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Pre-Filed ILP" sheetId="1" r:id="rId1"/>
  </sheets>
  <externalReferences>
    <externalReference r:id="rId4"/>
  </externalReferences>
  <definedNames>
    <definedName name="_xlnm.Print_Area" localSheetId="0">'Pre-Filed ILP'!$C$1:$H$35</definedName>
  </definedNames>
  <calcPr fullCalcOnLoad="1"/>
</workbook>
</file>

<file path=xl/sharedStrings.xml><?xml version="1.0" encoding="utf-8"?>
<sst xmlns="http://schemas.openxmlformats.org/spreadsheetml/2006/main" count="259" uniqueCount="123">
  <si>
    <t>Projects in Pre-filing Integrated License Process</t>
  </si>
  <si>
    <t>Project Name</t>
  </si>
  <si>
    <t>Licensee</t>
  </si>
  <si>
    <t>NY</t>
  </si>
  <si>
    <t>HINCKLEY</t>
  </si>
  <si>
    <t>NEW YORK POWER AUTHORITY</t>
  </si>
  <si>
    <t>OZARK BEACH</t>
  </si>
  <si>
    <t>MO</t>
  </si>
  <si>
    <t>MN</t>
  </si>
  <si>
    <t>14612</t>
  </si>
  <si>
    <t>OH</t>
  </si>
  <si>
    <t>MI</t>
  </si>
  <si>
    <t>MA</t>
  </si>
  <si>
    <t>ME</t>
  </si>
  <si>
    <t>14241</t>
  </si>
  <si>
    <t>AK</t>
  </si>
  <si>
    <t>14383</t>
  </si>
  <si>
    <t xml:space="preserve">WHITEWATER CREEK                   </t>
  </si>
  <si>
    <t>OR</t>
  </si>
  <si>
    <t>14513</t>
  </si>
  <si>
    <t xml:space="preserve">COUNTY LINE ROAD                   </t>
  </si>
  <si>
    <t>ID</t>
  </si>
  <si>
    <t>BOLTON FALLS</t>
  </si>
  <si>
    <t>GREEN MOUNTAIN POWER CORP</t>
  </si>
  <si>
    <t>VT</t>
  </si>
  <si>
    <t xml:space="preserve">PEJEPSCOT </t>
  </si>
  <si>
    <t>Ok</t>
  </si>
  <si>
    <t>CA</t>
  </si>
  <si>
    <t>RIO</t>
  </si>
  <si>
    <t>SWINGING BRIDGE</t>
  </si>
  <si>
    <t>Project
 No.</t>
  </si>
  <si>
    <t>ST</t>
  </si>
  <si>
    <t>NOI/PAD
filed</t>
  </si>
  <si>
    <t>Appl (Est
 File Date</t>
  </si>
  <si>
    <t xml:space="preserve">MAB </t>
  </si>
  <si>
    <t xml:space="preserve">MWB </t>
  </si>
  <si>
    <t xml:space="preserve">NEB </t>
  </si>
  <si>
    <t xml:space="preserve">NWB </t>
  </si>
  <si>
    <t xml:space="preserve">SB  </t>
  </si>
  <si>
    <t>HIRAM</t>
  </si>
  <si>
    <t xml:space="preserve">WB  </t>
  </si>
  <si>
    <t>Column1</t>
  </si>
  <si>
    <t>P-</t>
  </si>
  <si>
    <t>AL</t>
  </si>
  <si>
    <t>GA</t>
  </si>
  <si>
    <t>NH</t>
  </si>
  <si>
    <t>WI</t>
  </si>
  <si>
    <t>WEST CANADA CREEK</t>
  </si>
  <si>
    <t>ERIE BOULEVARD HYDROPOWER, L.P.</t>
  </si>
  <si>
    <t>LITTLE FALLS</t>
  </si>
  <si>
    <t xml:space="preserve">LITTLE FALLS HYDROELECTRIC ASSOCIATES </t>
  </si>
  <si>
    <t>EMPIRE DISTRICT ELECTRIC COMPANY</t>
  </si>
  <si>
    <t xml:space="preserve">NEW SUMMIT HYDRO, LLC                   </t>
  </si>
  <si>
    <t>BRAINERD</t>
  </si>
  <si>
    <t>BRAINERD PUBLIC UTILITY</t>
  </si>
  <si>
    <t>RACINE HYDROELECTRIC PROJECT</t>
  </si>
  <si>
    <t>AEP GENERATION RESOURCES INC</t>
  </si>
  <si>
    <t xml:space="preserve">CONSTANTINE </t>
  </si>
  <si>
    <t>IDIANA MICHIGAN POWER COMPANY</t>
  </si>
  <si>
    <t xml:space="preserve">RIVER FALLS PROJECT </t>
  </si>
  <si>
    <t>CITY OF RIVER FALLS</t>
  </si>
  <si>
    <t>EAGLE CREEK RENEWABLE ENERGY, LLC</t>
  </si>
  <si>
    <t>MONGAUP FALLS</t>
  </si>
  <si>
    <t>LOWER MOUSAM PROJECT</t>
  </si>
  <si>
    <t>AMERICA FIRST HYDRO LLC</t>
  </si>
  <si>
    <t>LOWELL</t>
  </si>
  <si>
    <t>BOOTT HYDROPOWER, LLC</t>
  </si>
  <si>
    <t xml:space="preserve">SUSITNA-WATANA                  </t>
  </si>
  <si>
    <t xml:space="preserve">ALASKA ENERGY AUTHORITY                 </t>
  </si>
  <si>
    <t>in abeyance</t>
  </si>
  <si>
    <t xml:space="preserve">WHITEWATER GREEN ENERGY, LLC            </t>
  </si>
  <si>
    <t xml:space="preserve">IDAHO IRRIGATION DISTRICT               </t>
  </si>
  <si>
    <t>TOPSHAM HYDROELECTRIC PARTNERS</t>
  </si>
  <si>
    <t xml:space="preserve">NORTH BRANCH NO. 3 </t>
  </si>
  <si>
    <t>WASHINGTON ELECTRIC COOPERATIVE, INC</t>
  </si>
  <si>
    <t>RL HARRIS</t>
  </si>
  <si>
    <t>ALABAMA POWER</t>
  </si>
  <si>
    <t>PENSACOLA</t>
  </si>
  <si>
    <t>GRAND RIVER DAM AUTHORITY</t>
  </si>
  <si>
    <t>WHITE PINE HYDRO</t>
  </si>
  <si>
    <t>LLOYD SHOALS PROJECT</t>
  </si>
  <si>
    <t>GEORGIA POWER COMPANY</t>
  </si>
  <si>
    <t>SOUTHERN CALIFORNIA EDISON COMPANY</t>
  </si>
  <si>
    <t>POTTER VALLEY</t>
  </si>
  <si>
    <t>PACIFIC GAS AND ELECTRIC CO.</t>
  </si>
  <si>
    <t>KERKHOFF</t>
  </si>
  <si>
    <t>ERROL HYDROELECTRIC PROJECT</t>
  </si>
  <si>
    <t>BROOKFIELD WHITE PINE HYDRO, LLC</t>
  </si>
  <si>
    <t>PRAIRIE RIVER</t>
  </si>
  <si>
    <t>MINNESOTA POWER</t>
  </si>
  <si>
    <t>BYLLESBY &amp; BUCK</t>
  </si>
  <si>
    <t>APPALACHIAN POWER</t>
  </si>
  <si>
    <t>VA</t>
  </si>
  <si>
    <t>NIAGARA</t>
  </si>
  <si>
    <t xml:space="preserve">NEW SUMMIT PUMPED STORAGE         </t>
  </si>
  <si>
    <t>GRAND RAPIDS</t>
  </si>
  <si>
    <t>KELLY'S FALLS</t>
  </si>
  <si>
    <t xml:space="preserve">CUTLER </t>
  </si>
  <si>
    <t>PACIFICORP</t>
  </si>
  <si>
    <t>UT</t>
  </si>
  <si>
    <t>CRESCENT</t>
  </si>
  <si>
    <t>VISCHER FERRY</t>
  </si>
  <si>
    <t>BISHOP CREEK PROJECT</t>
  </si>
  <si>
    <t>p-</t>
  </si>
  <si>
    <t>GREEN LAKE</t>
  </si>
  <si>
    <t>GREEN LAKE WATER POWER COMPANY</t>
  </si>
  <si>
    <t>J.BRODIE SMITH</t>
  </si>
  <si>
    <t>CRP NH Smith, LLC</t>
  </si>
  <si>
    <t>GORHAM</t>
  </si>
  <si>
    <t>SHELBURNE</t>
  </si>
  <si>
    <t>BROOKFIELD GREAT LAKES HYDRO AMERICAL, LLC</t>
  </si>
  <si>
    <t>CROSS POWER</t>
  </si>
  <si>
    <t>CASCADE</t>
  </si>
  <si>
    <t>SAWMILL</t>
  </si>
  <si>
    <t>RIVERSIDE</t>
  </si>
  <si>
    <t>ST.CLOUD</t>
  </si>
  <si>
    <t>CITY OF ST. CLOUD, MN</t>
  </si>
  <si>
    <t>RUMFORD ALLS</t>
  </si>
  <si>
    <t>RUMFORD FALLS HYDRO, LLC</t>
  </si>
  <si>
    <t>NUYAKUK RIVER PROJECT</t>
  </si>
  <si>
    <t>NUSHAGAK COOPERATIVE, INC</t>
  </si>
  <si>
    <t>WEST ENFIELD</t>
  </si>
  <si>
    <t>BANGOR-PACIFIC HYDRO ASSOCIATE (ME)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</si>
</sst>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"/>
    <numFmt numFmtId="166" formatCode="mm/dd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sz val="10"/>
      <color rgb="FF000000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164" fontId="39" fillId="33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34" borderId="0" xfId="0" applyFill="1" applyAlignment="1">
      <alignment/>
    </xf>
    <xf numFmtId="0" fontId="37" fillId="0" borderId="0" xfId="0" applyFont="1" applyBorder="1" applyAlignment="1">
      <alignment horizontal="center"/>
    </xf>
    <xf numFmtId="0" fontId="40" fillId="35" borderId="10" xfId="0" applyFont="1" applyFill="1" applyBorder="1" applyAlignment="1">
      <alignment horizontal="left" wrapText="1"/>
    </xf>
    <xf numFmtId="0" fontId="40" fillId="35" borderId="11" xfId="0" applyFont="1" applyFill="1" applyBorder="1" applyAlignment="1">
      <alignment/>
    </xf>
    <xf numFmtId="0" fontId="40" fillId="35" borderId="11" xfId="0" applyFont="1" applyFill="1" applyBorder="1" applyAlignment="1">
      <alignment horizontal="center"/>
    </xf>
    <xf numFmtId="164" fontId="40" fillId="35" borderId="11" xfId="0" applyNumberFormat="1" applyFont="1" applyFill="1" applyBorder="1" applyAlignment="1">
      <alignment horizontal="center" wrapText="1"/>
    </xf>
    <xf numFmtId="164" fontId="40" fillId="35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39" fillId="36" borderId="0" xfId="0" applyFont="1" applyFill="1" applyAlignment="1">
      <alignment/>
    </xf>
    <xf numFmtId="0" fontId="39" fillId="36" borderId="0" xfId="0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4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" fillId="0" borderId="0" xfId="55" applyFont="1" applyFill="1" applyBorder="1" applyAlignment="1">
      <alignment horizontal="left" wrapText="1"/>
      <protection/>
    </xf>
    <xf numFmtId="166" fontId="0" fillId="0" borderId="0" xfId="0" applyNumberFormat="1" applyAlignment="1">
      <alignment horizontal="center"/>
    </xf>
    <xf numFmtId="0" fontId="0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ctive License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erc.gov/Users\Diane\Desktop\dec-hydro\Pending-ILP-12-09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ing ILP"/>
    </sheetNames>
  </externalBook>
</externalLink>
</file>

<file path=xl/tables/table1.xml><?xml version="1.0" encoding="utf-8"?>
<table xmlns="http://schemas.openxmlformats.org/spreadsheetml/2006/main" id="1" name="Table1" displayName="Table1" ref="C2:I55" comment="" totalsRowShown="0">
  <autoFilter ref="C2:I55"/>
  <tableColumns count="7">
    <tableColumn id="1" name="Project_x000A_ No."/>
    <tableColumn id="2" name="Project Name"/>
    <tableColumn id="3" name="Licensee"/>
    <tableColumn id="4" name="ST"/>
    <tableColumn id="5" name="NOI/PAD_x000A_filed"/>
    <tableColumn id="6" name="Appl (Est_x000A_ File Date"/>
    <tableColumn id="7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1" max="2" width="3.140625" style="1" customWidth="1"/>
    <col min="3" max="3" width="9.140625" style="1" customWidth="1"/>
    <col min="4" max="4" width="31.57421875" style="1" customWidth="1"/>
    <col min="5" max="5" width="37.421875" style="1" customWidth="1"/>
    <col min="6" max="6" width="9.140625" style="5" customWidth="1"/>
    <col min="7" max="7" width="10.7109375" style="5" bestFit="1" customWidth="1"/>
    <col min="8" max="8" width="9.7109375" style="5" bestFit="1" customWidth="1"/>
    <col min="9" max="16384" width="9.140625" style="1" customWidth="1"/>
  </cols>
  <sheetData>
    <row r="1" spans="1:8" ht="23.25">
      <c r="A1" s="6"/>
      <c r="B1" s="6"/>
      <c r="C1" s="36" t="s">
        <v>0</v>
      </c>
      <c r="D1" s="37"/>
      <c r="E1" s="37"/>
      <c r="F1" s="37"/>
      <c r="G1" s="37"/>
      <c r="H1" s="37"/>
    </row>
    <row r="2" spans="1:250" ht="24.75" thickBot="1">
      <c r="A2" s="7"/>
      <c r="B2" s="7"/>
      <c r="C2" s="8" t="s">
        <v>30</v>
      </c>
      <c r="D2" s="9" t="s">
        <v>1</v>
      </c>
      <c r="E2" s="9" t="s">
        <v>2</v>
      </c>
      <c r="F2" s="10" t="s">
        <v>31</v>
      </c>
      <c r="G2" s="11" t="s">
        <v>32</v>
      </c>
      <c r="H2" s="12" t="s">
        <v>33</v>
      </c>
      <c r="I2" s="13" t="s">
        <v>41</v>
      </c>
      <c r="AY2" t="e">
        <f>'[1]Pending ILP'!BF13</f>
        <v>#REF!</v>
      </c>
      <c r="AZ2" t="e">
        <f>'[1]Pending ILP'!BG13</f>
        <v>#REF!</v>
      </c>
      <c r="BA2" t="e">
        <f>'[1]Pending ILP'!BH13</f>
        <v>#REF!</v>
      </c>
      <c r="BB2" t="e">
        <f>'[1]Pending ILP'!BI13</f>
        <v>#REF!</v>
      </c>
      <c r="BC2" t="e">
        <f>'[1]Pending ILP'!BJ13</f>
        <v>#REF!</v>
      </c>
      <c r="BD2" t="e">
        <f>'[1]Pending ILP'!BK13</f>
        <v>#REF!</v>
      </c>
      <c r="BE2" t="e">
        <f>'[1]Pending ILP'!BL13</f>
        <v>#REF!</v>
      </c>
      <c r="BF2" t="e">
        <f>'[1]Pending ILP'!BM13</f>
        <v>#REF!</v>
      </c>
      <c r="BG2" t="e">
        <f>'[1]Pending ILP'!BN13</f>
        <v>#REF!</v>
      </c>
      <c r="BH2" t="e">
        <f>'[1]Pending ILP'!BO13</f>
        <v>#REF!</v>
      </c>
      <c r="BI2" t="e">
        <f>'[1]Pending ILP'!BP13</f>
        <v>#REF!</v>
      </c>
      <c r="BJ2" t="e">
        <f>'[1]Pending ILP'!BQ13</f>
        <v>#REF!</v>
      </c>
      <c r="BK2" t="e">
        <f>'[1]Pending ILP'!BR13</f>
        <v>#REF!</v>
      </c>
      <c r="BL2" t="e">
        <f>'[1]Pending ILP'!BS13</f>
        <v>#REF!</v>
      </c>
      <c r="BM2" t="e">
        <f>'[1]Pending ILP'!BT13</f>
        <v>#REF!</v>
      </c>
      <c r="BN2" t="e">
        <f>'[1]Pending ILP'!BU13</f>
        <v>#REF!</v>
      </c>
      <c r="BO2" t="e">
        <f>'[1]Pending ILP'!BV13</f>
        <v>#REF!</v>
      </c>
      <c r="BP2" t="e">
        <f>'[1]Pending ILP'!BW13</f>
        <v>#REF!</v>
      </c>
      <c r="BQ2" t="e">
        <f>'[1]Pending ILP'!BX13</f>
        <v>#REF!</v>
      </c>
      <c r="BR2" t="e">
        <f>'[1]Pending ILP'!BY13</f>
        <v>#REF!</v>
      </c>
      <c r="BS2" t="e">
        <f>'[1]Pending ILP'!BZ13</f>
        <v>#REF!</v>
      </c>
      <c r="BT2" t="e">
        <f>'[1]Pending ILP'!CA13</f>
        <v>#REF!</v>
      </c>
      <c r="BU2" t="e">
        <f>'[1]Pending ILP'!CB13</f>
        <v>#REF!</v>
      </c>
      <c r="BV2" t="e">
        <f>'[1]Pending ILP'!CC13</f>
        <v>#REF!</v>
      </c>
      <c r="BW2" t="e">
        <f>'[1]Pending ILP'!CD13</f>
        <v>#REF!</v>
      </c>
      <c r="BX2" t="e">
        <f>'[1]Pending ILP'!CE13</f>
        <v>#REF!</v>
      </c>
      <c r="BY2" t="e">
        <f>'[1]Pending ILP'!CF13</f>
        <v>#REF!</v>
      </c>
      <c r="BZ2" t="e">
        <f>'[1]Pending ILP'!CG13</f>
        <v>#REF!</v>
      </c>
      <c r="CA2" t="e">
        <f>'[1]Pending ILP'!CH13</f>
        <v>#REF!</v>
      </c>
      <c r="CB2" t="e">
        <f>'[1]Pending ILP'!CI13</f>
        <v>#REF!</v>
      </c>
      <c r="CC2" t="e">
        <f>'[1]Pending ILP'!CJ13</f>
        <v>#REF!</v>
      </c>
      <c r="CD2" t="e">
        <f>'[1]Pending ILP'!CK13</f>
        <v>#REF!</v>
      </c>
      <c r="CE2" t="e">
        <f>'[1]Pending ILP'!CL13</f>
        <v>#REF!</v>
      </c>
      <c r="CF2" t="e">
        <f>'[1]Pending ILP'!CM13</f>
        <v>#REF!</v>
      </c>
      <c r="CG2" t="e">
        <f>'[1]Pending ILP'!CN13</f>
        <v>#REF!</v>
      </c>
      <c r="CH2" t="e">
        <f>'[1]Pending ILP'!CO13</f>
        <v>#REF!</v>
      </c>
      <c r="CI2" t="e">
        <f>'[1]Pending ILP'!CP13</f>
        <v>#REF!</v>
      </c>
      <c r="CJ2" t="e">
        <f>'[1]Pending ILP'!CQ13</f>
        <v>#REF!</v>
      </c>
      <c r="CK2" t="e">
        <f>'[1]Pending ILP'!CR13</f>
        <v>#REF!</v>
      </c>
      <c r="CL2" t="e">
        <f>'[1]Pending ILP'!CS13</f>
        <v>#REF!</v>
      </c>
      <c r="CM2" t="e">
        <f>'[1]Pending ILP'!CT13</f>
        <v>#REF!</v>
      </c>
      <c r="CN2" t="e">
        <f>'[1]Pending ILP'!CU13</f>
        <v>#REF!</v>
      </c>
      <c r="CO2" t="e">
        <f>'[1]Pending ILP'!CV13</f>
        <v>#REF!</v>
      </c>
      <c r="CP2" t="e">
        <f>'[1]Pending ILP'!CW13</f>
        <v>#REF!</v>
      </c>
      <c r="CQ2" t="e">
        <f>'[1]Pending ILP'!CX13</f>
        <v>#REF!</v>
      </c>
      <c r="CR2" t="e">
        <f>'[1]Pending ILP'!CY13</f>
        <v>#REF!</v>
      </c>
      <c r="CS2" t="e">
        <f>'[1]Pending ILP'!CZ13</f>
        <v>#REF!</v>
      </c>
      <c r="CT2" t="e">
        <f>'[1]Pending ILP'!DA13</f>
        <v>#REF!</v>
      </c>
      <c r="CU2" t="e">
        <f>'[1]Pending ILP'!DB13</f>
        <v>#REF!</v>
      </c>
      <c r="CV2" t="e">
        <f>'[1]Pending ILP'!DC13</f>
        <v>#REF!</v>
      </c>
      <c r="CW2" t="e">
        <f>'[1]Pending ILP'!DD13</f>
        <v>#REF!</v>
      </c>
      <c r="CX2" t="e">
        <f>'[1]Pending ILP'!DE13</f>
        <v>#REF!</v>
      </c>
      <c r="CY2" t="e">
        <f>'[1]Pending ILP'!DF13</f>
        <v>#REF!</v>
      </c>
      <c r="CZ2" t="e">
        <f>'[1]Pending ILP'!DG13</f>
        <v>#REF!</v>
      </c>
      <c r="DA2" t="e">
        <f>'[1]Pending ILP'!DH13</f>
        <v>#REF!</v>
      </c>
      <c r="DB2" t="e">
        <f>'[1]Pending ILP'!DI13</f>
        <v>#REF!</v>
      </c>
      <c r="DC2" t="e">
        <f>'[1]Pending ILP'!DJ13</f>
        <v>#REF!</v>
      </c>
      <c r="DD2" t="e">
        <f>'[1]Pending ILP'!DK13</f>
        <v>#REF!</v>
      </c>
      <c r="DE2" t="e">
        <f>'[1]Pending ILP'!DL13</f>
        <v>#REF!</v>
      </c>
      <c r="DF2" t="e">
        <f>'[1]Pending ILP'!DM13</f>
        <v>#REF!</v>
      </c>
      <c r="DG2" t="e">
        <f>'[1]Pending ILP'!DN13</f>
        <v>#REF!</v>
      </c>
      <c r="DH2" t="e">
        <f>'[1]Pending ILP'!DO13</f>
        <v>#REF!</v>
      </c>
      <c r="DI2" t="e">
        <f>'[1]Pending ILP'!DP13</f>
        <v>#REF!</v>
      </c>
      <c r="DJ2" t="e">
        <f>'[1]Pending ILP'!DQ13</f>
        <v>#REF!</v>
      </c>
      <c r="DK2" t="e">
        <f>'[1]Pending ILP'!DR13</f>
        <v>#REF!</v>
      </c>
      <c r="DL2" t="e">
        <f>'[1]Pending ILP'!DS13</f>
        <v>#REF!</v>
      </c>
      <c r="DM2" t="e">
        <f>'[1]Pending ILP'!DT13</f>
        <v>#REF!</v>
      </c>
      <c r="DN2" t="e">
        <f>'[1]Pending ILP'!DU13</f>
        <v>#REF!</v>
      </c>
      <c r="DO2" t="e">
        <f>'[1]Pending ILP'!DV13</f>
        <v>#REF!</v>
      </c>
      <c r="DP2" t="e">
        <f>'[1]Pending ILP'!DW13</f>
        <v>#REF!</v>
      </c>
      <c r="DQ2" t="e">
        <f>'[1]Pending ILP'!DX13</f>
        <v>#REF!</v>
      </c>
      <c r="DR2" t="e">
        <f>'[1]Pending ILP'!DY13</f>
        <v>#REF!</v>
      </c>
      <c r="DS2" t="e">
        <f>'[1]Pending ILP'!DZ13</f>
        <v>#REF!</v>
      </c>
      <c r="DT2" t="e">
        <f>'[1]Pending ILP'!EA13</f>
        <v>#REF!</v>
      </c>
      <c r="DU2" t="e">
        <f>'[1]Pending ILP'!EB13</f>
        <v>#REF!</v>
      </c>
      <c r="DV2" t="e">
        <f>'[1]Pending ILP'!EC13</f>
        <v>#REF!</v>
      </c>
      <c r="DW2" t="e">
        <f>'[1]Pending ILP'!ED13</f>
        <v>#REF!</v>
      </c>
      <c r="DX2" t="e">
        <f>'[1]Pending ILP'!EE13</f>
        <v>#REF!</v>
      </c>
      <c r="DY2" t="e">
        <f>'[1]Pending ILP'!EF13</f>
        <v>#REF!</v>
      </c>
      <c r="DZ2" t="e">
        <f>'[1]Pending ILP'!EG13</f>
        <v>#REF!</v>
      </c>
      <c r="EA2" t="e">
        <f>'[1]Pending ILP'!EH13</f>
        <v>#REF!</v>
      </c>
      <c r="EB2" t="e">
        <f>'[1]Pending ILP'!EI13</f>
        <v>#REF!</v>
      </c>
      <c r="EC2" t="e">
        <f>'[1]Pending ILP'!EJ13</f>
        <v>#REF!</v>
      </c>
      <c r="ED2" t="e">
        <f>'[1]Pending ILP'!EK13</f>
        <v>#REF!</v>
      </c>
      <c r="EE2" t="e">
        <f>'[1]Pending ILP'!EL13</f>
        <v>#REF!</v>
      </c>
      <c r="EF2" t="e">
        <f>'[1]Pending ILP'!EM13</f>
        <v>#REF!</v>
      </c>
      <c r="EG2" t="e">
        <f>'[1]Pending ILP'!EN13</f>
        <v>#REF!</v>
      </c>
      <c r="EH2" t="e">
        <f>'[1]Pending ILP'!EO13</f>
        <v>#REF!</v>
      </c>
      <c r="EI2" t="e">
        <f>'[1]Pending ILP'!EP13</f>
        <v>#REF!</v>
      </c>
      <c r="EJ2" t="e">
        <f>'[1]Pending ILP'!EQ13</f>
        <v>#REF!</v>
      </c>
      <c r="EK2" t="e">
        <f>'[1]Pending ILP'!ER13</f>
        <v>#REF!</v>
      </c>
      <c r="EL2" t="e">
        <f>'[1]Pending ILP'!ES13</f>
        <v>#REF!</v>
      </c>
      <c r="EM2" t="e">
        <f>'[1]Pending ILP'!ET13</f>
        <v>#REF!</v>
      </c>
      <c r="EN2" t="e">
        <f>'[1]Pending ILP'!EU13</f>
        <v>#REF!</v>
      </c>
      <c r="EO2" t="e">
        <f>'[1]Pending ILP'!EV13</f>
        <v>#REF!</v>
      </c>
      <c r="EP2" t="e">
        <f>'[1]Pending ILP'!EW13</f>
        <v>#REF!</v>
      </c>
      <c r="EQ2" t="e">
        <f>'[1]Pending ILP'!EX13</f>
        <v>#REF!</v>
      </c>
      <c r="ER2" t="e">
        <f>'[1]Pending ILP'!EY13</f>
        <v>#REF!</v>
      </c>
      <c r="ES2" t="e">
        <f>'[1]Pending ILP'!EZ13</f>
        <v>#REF!</v>
      </c>
      <c r="ET2" t="e">
        <f>'[1]Pending ILP'!FA13</f>
        <v>#REF!</v>
      </c>
      <c r="EU2" t="e">
        <f>'[1]Pending ILP'!FB13</f>
        <v>#REF!</v>
      </c>
      <c r="EV2" t="e">
        <f>'[1]Pending ILP'!FC13</f>
        <v>#REF!</v>
      </c>
      <c r="EW2" t="e">
        <f>'[1]Pending ILP'!FD13</f>
        <v>#REF!</v>
      </c>
      <c r="EX2" t="e">
        <f>'[1]Pending ILP'!FE13</f>
        <v>#REF!</v>
      </c>
      <c r="EY2" t="e">
        <f>'[1]Pending ILP'!FF13</f>
        <v>#REF!</v>
      </c>
      <c r="EZ2" t="e">
        <f>'[1]Pending ILP'!FG13</f>
        <v>#REF!</v>
      </c>
      <c r="FA2" t="e">
        <f>'[1]Pending ILP'!FH13</f>
        <v>#REF!</v>
      </c>
      <c r="FB2" t="e">
        <f>'[1]Pending ILP'!FI13</f>
        <v>#REF!</v>
      </c>
      <c r="FC2" t="e">
        <f>'[1]Pending ILP'!FJ13</f>
        <v>#REF!</v>
      </c>
      <c r="FD2" t="e">
        <f>'[1]Pending ILP'!FK13</f>
        <v>#REF!</v>
      </c>
      <c r="FE2" t="e">
        <f>'[1]Pending ILP'!FL13</f>
        <v>#REF!</v>
      </c>
      <c r="FF2" t="e">
        <f>'[1]Pending ILP'!FM13</f>
        <v>#REF!</v>
      </c>
      <c r="FG2" t="e">
        <f>'[1]Pending ILP'!FN13</f>
        <v>#REF!</v>
      </c>
      <c r="FH2" t="e">
        <f>'[1]Pending ILP'!FO13</f>
        <v>#REF!</v>
      </c>
      <c r="FI2" t="e">
        <f>'[1]Pending ILP'!FP13</f>
        <v>#REF!</v>
      </c>
      <c r="FJ2" t="e">
        <f>'[1]Pending ILP'!FQ13</f>
        <v>#REF!</v>
      </c>
      <c r="FK2" t="e">
        <f>'[1]Pending ILP'!FR13</f>
        <v>#REF!</v>
      </c>
      <c r="FL2" t="e">
        <f>'[1]Pending ILP'!FS13</f>
        <v>#REF!</v>
      </c>
      <c r="FM2" t="e">
        <f>'[1]Pending ILP'!FT13</f>
        <v>#REF!</v>
      </c>
      <c r="FN2" t="e">
        <f>'[1]Pending ILP'!FU13</f>
        <v>#REF!</v>
      </c>
      <c r="FO2" t="e">
        <f>'[1]Pending ILP'!FV13</f>
        <v>#REF!</v>
      </c>
      <c r="FP2" t="e">
        <f>'[1]Pending ILP'!FW13</f>
        <v>#REF!</v>
      </c>
      <c r="FQ2" t="e">
        <f>'[1]Pending ILP'!FX13</f>
        <v>#REF!</v>
      </c>
      <c r="FR2" t="e">
        <f>'[1]Pending ILP'!FY13</f>
        <v>#REF!</v>
      </c>
      <c r="FS2" t="e">
        <f>'[1]Pending ILP'!FZ13</f>
        <v>#REF!</v>
      </c>
      <c r="FT2" t="e">
        <f>'[1]Pending ILP'!GA13</f>
        <v>#REF!</v>
      </c>
      <c r="FU2" t="e">
        <f>'[1]Pending ILP'!GB13</f>
        <v>#REF!</v>
      </c>
      <c r="FV2" t="e">
        <f>'[1]Pending ILP'!GC13</f>
        <v>#REF!</v>
      </c>
      <c r="FW2" t="e">
        <f>'[1]Pending ILP'!GD13</f>
        <v>#REF!</v>
      </c>
      <c r="FX2" t="e">
        <f>'[1]Pending ILP'!GE13</f>
        <v>#REF!</v>
      </c>
      <c r="FY2" t="e">
        <f>'[1]Pending ILP'!GF13</f>
        <v>#REF!</v>
      </c>
      <c r="FZ2" t="e">
        <f>'[1]Pending ILP'!GG13</f>
        <v>#REF!</v>
      </c>
      <c r="GA2" t="e">
        <f>'[1]Pending ILP'!GH13</f>
        <v>#REF!</v>
      </c>
      <c r="GB2" t="e">
        <f>'[1]Pending ILP'!GI13</f>
        <v>#REF!</v>
      </c>
      <c r="GC2" t="e">
        <f>'[1]Pending ILP'!GJ13</f>
        <v>#REF!</v>
      </c>
      <c r="GD2" t="e">
        <f>'[1]Pending ILP'!GK13</f>
        <v>#REF!</v>
      </c>
      <c r="GE2" t="e">
        <f>'[1]Pending ILP'!GL13</f>
        <v>#REF!</v>
      </c>
      <c r="GF2" t="e">
        <f>'[1]Pending ILP'!GM13</f>
        <v>#REF!</v>
      </c>
      <c r="GG2" t="e">
        <f>'[1]Pending ILP'!GN13</f>
        <v>#REF!</v>
      </c>
      <c r="GH2" t="e">
        <f>'[1]Pending ILP'!GO13</f>
        <v>#REF!</v>
      </c>
      <c r="GI2" t="e">
        <f>'[1]Pending ILP'!GP13</f>
        <v>#REF!</v>
      </c>
      <c r="GJ2" t="e">
        <f>'[1]Pending ILP'!GQ13</f>
        <v>#REF!</v>
      </c>
      <c r="GK2" t="e">
        <f>'[1]Pending ILP'!GR13</f>
        <v>#REF!</v>
      </c>
      <c r="GL2" t="e">
        <f>'[1]Pending ILP'!GS13</f>
        <v>#REF!</v>
      </c>
      <c r="GM2" t="e">
        <f>'[1]Pending ILP'!GT13</f>
        <v>#REF!</v>
      </c>
      <c r="GN2" t="e">
        <f>'[1]Pending ILP'!GU13</f>
        <v>#REF!</v>
      </c>
      <c r="GO2" t="e">
        <f>'[1]Pending ILP'!GV13</f>
        <v>#REF!</v>
      </c>
      <c r="GP2" t="e">
        <f>'[1]Pending ILP'!GW13</f>
        <v>#REF!</v>
      </c>
      <c r="GQ2" t="e">
        <f>'[1]Pending ILP'!GX13</f>
        <v>#REF!</v>
      </c>
      <c r="GR2" t="e">
        <f>'[1]Pending ILP'!GY13</f>
        <v>#REF!</v>
      </c>
      <c r="GS2" t="e">
        <f>'[1]Pending ILP'!GZ13</f>
        <v>#REF!</v>
      </c>
      <c r="GT2" t="e">
        <f>'[1]Pending ILP'!HA13</f>
        <v>#REF!</v>
      </c>
      <c r="GU2" t="e">
        <f>'[1]Pending ILP'!HB13</f>
        <v>#REF!</v>
      </c>
      <c r="GV2" t="e">
        <f>'[1]Pending ILP'!HC13</f>
        <v>#REF!</v>
      </c>
      <c r="GW2" t="e">
        <f>'[1]Pending ILP'!HD13</f>
        <v>#REF!</v>
      </c>
      <c r="GX2" t="e">
        <f>'[1]Pending ILP'!HE13</f>
        <v>#REF!</v>
      </c>
      <c r="GY2" t="e">
        <f>'[1]Pending ILP'!HF13</f>
        <v>#REF!</v>
      </c>
      <c r="GZ2" t="e">
        <f>'[1]Pending ILP'!HG13</f>
        <v>#REF!</v>
      </c>
      <c r="HA2" t="e">
        <f>'[1]Pending ILP'!HH13</f>
        <v>#REF!</v>
      </c>
      <c r="HB2" t="e">
        <f>'[1]Pending ILP'!HI13</f>
        <v>#REF!</v>
      </c>
      <c r="HC2" t="e">
        <f>'[1]Pending ILP'!HJ13</f>
        <v>#REF!</v>
      </c>
      <c r="HD2" t="e">
        <f>'[1]Pending ILP'!HK13</f>
        <v>#REF!</v>
      </c>
      <c r="HE2" t="e">
        <f>'[1]Pending ILP'!HL13</f>
        <v>#REF!</v>
      </c>
      <c r="HF2" t="e">
        <f>'[1]Pending ILP'!HM13</f>
        <v>#REF!</v>
      </c>
      <c r="HG2" t="e">
        <f>'[1]Pending ILP'!HN13</f>
        <v>#REF!</v>
      </c>
      <c r="HH2" t="e">
        <f>'[1]Pending ILP'!HO13</f>
        <v>#REF!</v>
      </c>
      <c r="HI2" t="e">
        <f>'[1]Pending ILP'!HP13</f>
        <v>#REF!</v>
      </c>
      <c r="HJ2" t="e">
        <f>'[1]Pending ILP'!HQ13</f>
        <v>#REF!</v>
      </c>
      <c r="HK2" t="e">
        <f>'[1]Pending ILP'!HR13</f>
        <v>#REF!</v>
      </c>
      <c r="HL2" t="e">
        <f>'[1]Pending ILP'!HS13</f>
        <v>#REF!</v>
      </c>
      <c r="HM2" t="e">
        <f>'[1]Pending ILP'!HT13</f>
        <v>#REF!</v>
      </c>
      <c r="HN2" t="e">
        <f>'[1]Pending ILP'!HU13</f>
        <v>#REF!</v>
      </c>
      <c r="HO2" t="e">
        <f>'[1]Pending ILP'!HV13</f>
        <v>#REF!</v>
      </c>
      <c r="HP2" t="e">
        <f>'[1]Pending ILP'!HW13</f>
        <v>#REF!</v>
      </c>
      <c r="HQ2" t="e">
        <f>'[1]Pending ILP'!HX13</f>
        <v>#REF!</v>
      </c>
      <c r="HR2" t="e">
        <f>'[1]Pending ILP'!HY13</f>
        <v>#REF!</v>
      </c>
      <c r="HS2" t="e">
        <f>'[1]Pending ILP'!HZ13</f>
        <v>#REF!</v>
      </c>
      <c r="HT2" t="e">
        <f>'[1]Pending ILP'!IA13</f>
        <v>#REF!</v>
      </c>
      <c r="HU2" t="e">
        <f>'[1]Pending ILP'!IB13</f>
        <v>#REF!</v>
      </c>
      <c r="HV2" t="e">
        <f>'[1]Pending ILP'!IC13</f>
        <v>#REF!</v>
      </c>
      <c r="HW2" t="e">
        <f>'[1]Pending ILP'!ID13</f>
        <v>#REF!</v>
      </c>
      <c r="HX2" t="e">
        <f>'[1]Pending ILP'!IE13</f>
        <v>#REF!</v>
      </c>
      <c r="HY2" t="e">
        <f>'[1]Pending ILP'!IF13</f>
        <v>#REF!</v>
      </c>
      <c r="HZ2" t="e">
        <f>'[1]Pending ILP'!IG13</f>
        <v>#REF!</v>
      </c>
      <c r="IA2" t="e">
        <f>'[1]Pending ILP'!IH13</f>
        <v>#REF!</v>
      </c>
      <c r="IB2" t="e">
        <f>'[1]Pending ILP'!II13</f>
        <v>#REF!</v>
      </c>
      <c r="IC2" t="e">
        <f>'[1]Pending ILP'!IJ13</f>
        <v>#REF!</v>
      </c>
      <c r="ID2" t="e">
        <f>'[1]Pending ILP'!IK13</f>
        <v>#REF!</v>
      </c>
      <c r="IE2" t="e">
        <f>'[1]Pending ILP'!IL13</f>
        <v>#REF!</v>
      </c>
      <c r="IF2" t="e">
        <f>'[1]Pending ILP'!IM13</f>
        <v>#REF!</v>
      </c>
      <c r="IG2" t="e">
        <f>'[1]Pending ILP'!IN13</f>
        <v>#REF!</v>
      </c>
      <c r="IH2" t="e">
        <f>'[1]Pending ILP'!IO13</f>
        <v>#REF!</v>
      </c>
      <c r="II2" t="e">
        <f>'[1]Pending ILP'!IP13</f>
        <v>#REF!</v>
      </c>
      <c r="IJ2" t="e">
        <f>'[1]Pending ILP'!IQ13</f>
        <v>#REF!</v>
      </c>
      <c r="IK2" t="e">
        <f>'[1]Pending ILP'!IR13</f>
        <v>#REF!</v>
      </c>
      <c r="IL2" t="e">
        <f>'[1]Pending ILP'!IS13</f>
        <v>#REF!</v>
      </c>
      <c r="IM2" t="e">
        <f>'[1]Pending ILP'!IT13</f>
        <v>#REF!</v>
      </c>
      <c r="IN2" t="e">
        <f>'[1]Pending ILP'!IU13</f>
        <v>#REF!</v>
      </c>
      <c r="IO2" t="e">
        <f>'[1]Pending ILP'!IV13</f>
        <v>#REF!</v>
      </c>
      <c r="IP2" t="e">
        <f>'[1]Pending ILP'!#REF!</f>
        <v>#REF!</v>
      </c>
    </row>
    <row r="3" spans="1:8" ht="14.25" thickTop="1">
      <c r="A3" s="2"/>
      <c r="B3" s="2"/>
      <c r="C3" s="3"/>
      <c r="D3" s="2"/>
      <c r="E3" s="2"/>
      <c r="F3" s="3"/>
      <c r="G3" s="4"/>
      <c r="H3" s="4"/>
    </row>
    <row r="4" spans="1:9" ht="14.25">
      <c r="A4" s="14">
        <v>1</v>
      </c>
      <c r="B4" s="14" t="s">
        <v>42</v>
      </c>
      <c r="C4" s="23">
        <v>2466</v>
      </c>
      <c r="D4" s="24" t="s">
        <v>93</v>
      </c>
      <c r="E4" s="24" t="s">
        <v>91</v>
      </c>
      <c r="F4" s="25" t="s">
        <v>92</v>
      </c>
      <c r="G4" s="26">
        <v>43493</v>
      </c>
      <c r="H4" s="26">
        <v>44620</v>
      </c>
      <c r="I4" s="25" t="s">
        <v>34</v>
      </c>
    </row>
    <row r="5" spans="1:9" ht="14.25">
      <c r="A5" s="14">
        <v>2</v>
      </c>
      <c r="B5" s="14" t="s">
        <v>42</v>
      </c>
      <c r="C5" s="23">
        <v>2514</v>
      </c>
      <c r="D5" s="24" t="s">
        <v>90</v>
      </c>
      <c r="E5" s="24" t="s">
        <v>91</v>
      </c>
      <c r="F5" s="25" t="s">
        <v>92</v>
      </c>
      <c r="G5" s="26">
        <v>43472</v>
      </c>
      <c r="H5" s="26">
        <v>44620</v>
      </c>
      <c r="I5" s="25" t="s">
        <v>34</v>
      </c>
    </row>
    <row r="6" spans="1:9" ht="14.25">
      <c r="A6" s="14">
        <v>3</v>
      </c>
      <c r="B6" s="14" t="s">
        <v>42</v>
      </c>
      <c r="C6" s="23">
        <v>2701</v>
      </c>
      <c r="D6" s="24" t="s">
        <v>47</v>
      </c>
      <c r="E6" s="24" t="s">
        <v>48</v>
      </c>
      <c r="F6" s="25" t="s">
        <v>3</v>
      </c>
      <c r="G6" s="26">
        <v>43159</v>
      </c>
      <c r="H6" s="26">
        <v>43889</v>
      </c>
      <c r="I6" s="25" t="s">
        <v>34</v>
      </c>
    </row>
    <row r="7" spans="1:9" ht="14.25">
      <c r="A7" s="14">
        <v>4</v>
      </c>
      <c r="B7" s="14" t="s">
        <v>42</v>
      </c>
      <c r="C7" s="18">
        <v>3211</v>
      </c>
      <c r="D7" s="19" t="s">
        <v>4</v>
      </c>
      <c r="E7" s="19" t="s">
        <v>5</v>
      </c>
      <c r="F7" s="20" t="s">
        <v>3</v>
      </c>
      <c r="G7" s="21">
        <v>42916</v>
      </c>
      <c r="H7" s="21">
        <v>44043</v>
      </c>
      <c r="I7" s="22" t="s">
        <v>34</v>
      </c>
    </row>
    <row r="8" spans="1:9" ht="14.25">
      <c r="A8" s="14">
        <v>5</v>
      </c>
      <c r="B8" s="14" t="s">
        <v>42</v>
      </c>
      <c r="C8" s="23">
        <v>3509</v>
      </c>
      <c r="D8" s="24" t="s">
        <v>49</v>
      </c>
      <c r="E8" s="24" t="s">
        <v>50</v>
      </c>
      <c r="F8" s="25" t="s">
        <v>3</v>
      </c>
      <c r="G8" s="26">
        <v>43266</v>
      </c>
      <c r="H8" s="26">
        <v>43997</v>
      </c>
      <c r="I8" s="25" t="s">
        <v>34</v>
      </c>
    </row>
    <row r="9" spans="1:9" ht="14.25">
      <c r="A9" s="14">
        <v>6</v>
      </c>
      <c r="B9" s="14" t="s">
        <v>42</v>
      </c>
      <c r="C9" s="23">
        <v>4678</v>
      </c>
      <c r="D9" s="24" t="s">
        <v>100</v>
      </c>
      <c r="E9" s="24" t="s">
        <v>5</v>
      </c>
      <c r="F9" s="25" t="s">
        <v>3</v>
      </c>
      <c r="G9" s="26">
        <v>43588</v>
      </c>
      <c r="H9" s="27">
        <v>44684</v>
      </c>
      <c r="I9" s="25" t="s">
        <v>34</v>
      </c>
    </row>
    <row r="10" spans="1:9" ht="15" thickBot="1">
      <c r="A10" s="14">
        <v>7</v>
      </c>
      <c r="B10" s="14" t="s">
        <v>42</v>
      </c>
      <c r="C10" s="23">
        <v>4679</v>
      </c>
      <c r="D10" s="24" t="s">
        <v>101</v>
      </c>
      <c r="E10" s="24" t="s">
        <v>5</v>
      </c>
      <c r="F10" s="25" t="s">
        <v>3</v>
      </c>
      <c r="G10" s="26">
        <v>43588</v>
      </c>
      <c r="H10" s="27">
        <v>44684</v>
      </c>
      <c r="I10" s="28" t="s">
        <v>34</v>
      </c>
    </row>
    <row r="11" spans="1:9" ht="14.25">
      <c r="A11" s="14">
        <v>8</v>
      </c>
      <c r="B11" s="14" t="s">
        <v>42</v>
      </c>
      <c r="C11" s="23">
        <v>2221</v>
      </c>
      <c r="D11" s="19" t="s">
        <v>6</v>
      </c>
      <c r="E11" s="19" t="s">
        <v>51</v>
      </c>
      <c r="F11" s="25" t="s">
        <v>7</v>
      </c>
      <c r="G11" s="26">
        <v>42761</v>
      </c>
      <c r="H11" s="26">
        <v>43881</v>
      </c>
      <c r="I11" s="22" t="s">
        <v>35</v>
      </c>
    </row>
    <row r="12" spans="1:9" ht="14.25">
      <c r="A12" s="14">
        <v>9</v>
      </c>
      <c r="B12" s="14" t="s">
        <v>42</v>
      </c>
      <c r="C12" s="23">
        <v>2361</v>
      </c>
      <c r="D12" s="24" t="s">
        <v>88</v>
      </c>
      <c r="E12" s="24" t="s">
        <v>89</v>
      </c>
      <c r="F12" s="25" t="s">
        <v>8</v>
      </c>
      <c r="G12" s="26">
        <v>43447</v>
      </c>
      <c r="H12" s="26">
        <v>44561</v>
      </c>
      <c r="I12" s="25" t="s">
        <v>35</v>
      </c>
    </row>
    <row r="13" spans="1:9" ht="14.25">
      <c r="A13" s="14">
        <v>10</v>
      </c>
      <c r="B13" s="14" t="s">
        <v>42</v>
      </c>
      <c r="C13" s="23">
        <v>2362</v>
      </c>
      <c r="D13" s="24" t="s">
        <v>95</v>
      </c>
      <c r="E13" s="24" t="s">
        <v>89</v>
      </c>
      <c r="F13" s="25" t="s">
        <v>8</v>
      </c>
      <c r="G13" s="26">
        <v>43447</v>
      </c>
      <c r="H13" s="26">
        <v>44561</v>
      </c>
      <c r="I13" s="31" t="s">
        <v>35</v>
      </c>
    </row>
    <row r="14" spans="1:9" ht="14.25">
      <c r="A14" s="14">
        <v>11</v>
      </c>
      <c r="B14" s="14" t="s">
        <v>42</v>
      </c>
      <c r="C14" s="23">
        <v>2533</v>
      </c>
      <c r="D14" s="24" t="s">
        <v>53</v>
      </c>
      <c r="E14" s="24" t="s">
        <v>54</v>
      </c>
      <c r="F14" s="25" t="s">
        <v>8</v>
      </c>
      <c r="G14" s="26">
        <v>43159</v>
      </c>
      <c r="H14" s="26">
        <v>44255</v>
      </c>
      <c r="I14" s="25" t="s">
        <v>35</v>
      </c>
    </row>
    <row r="15" spans="1:9" ht="14.25">
      <c r="A15" s="14">
        <v>12</v>
      </c>
      <c r="B15" s="14" t="s">
        <v>42</v>
      </c>
      <c r="C15" s="23">
        <v>2570</v>
      </c>
      <c r="D15" s="24" t="s">
        <v>55</v>
      </c>
      <c r="E15" s="24" t="s">
        <v>56</v>
      </c>
      <c r="F15" s="25" t="s">
        <v>10</v>
      </c>
      <c r="G15" s="26">
        <v>43283</v>
      </c>
      <c r="H15" s="26">
        <v>44530</v>
      </c>
      <c r="I15" s="25" t="s">
        <v>35</v>
      </c>
    </row>
    <row r="16" spans="1:9" ht="14.25">
      <c r="A16" s="14">
        <v>13</v>
      </c>
      <c r="B16" s="14" t="s">
        <v>42</v>
      </c>
      <c r="C16" s="23">
        <v>4108</v>
      </c>
      <c r="D16" s="24" t="s">
        <v>115</v>
      </c>
      <c r="E16" s="24" t="s">
        <v>116</v>
      </c>
      <c r="F16" s="25" t="s">
        <v>8</v>
      </c>
      <c r="G16" s="26">
        <v>43784</v>
      </c>
      <c r="H16" s="26">
        <v>44515</v>
      </c>
      <c r="I16" s="31" t="s">
        <v>35</v>
      </c>
    </row>
    <row r="17" spans="1:9" ht="14.25">
      <c r="A17" s="14">
        <v>14</v>
      </c>
      <c r="B17" s="14" t="s">
        <v>42</v>
      </c>
      <c r="C17" s="23">
        <v>9690</v>
      </c>
      <c r="D17" s="19" t="s">
        <v>28</v>
      </c>
      <c r="E17" s="19" t="s">
        <v>61</v>
      </c>
      <c r="F17" s="25" t="s">
        <v>3</v>
      </c>
      <c r="G17" s="26">
        <v>42824</v>
      </c>
      <c r="H17" s="26">
        <v>43921</v>
      </c>
      <c r="I17" s="22" t="s">
        <v>35</v>
      </c>
    </row>
    <row r="18" spans="1:9" ht="14.25">
      <c r="A18" s="14">
        <v>15</v>
      </c>
      <c r="B18" s="14" t="s">
        <v>42</v>
      </c>
      <c r="C18" s="23">
        <v>10481</v>
      </c>
      <c r="D18" s="19" t="s">
        <v>62</v>
      </c>
      <c r="E18" s="19" t="s">
        <v>61</v>
      </c>
      <c r="F18" s="25" t="s">
        <v>3</v>
      </c>
      <c r="G18" s="26">
        <v>42824</v>
      </c>
      <c r="H18" s="26">
        <v>43921</v>
      </c>
      <c r="I18" s="22" t="s">
        <v>35</v>
      </c>
    </row>
    <row r="19" spans="1:9" ht="14.25">
      <c r="A19" s="14">
        <v>16</v>
      </c>
      <c r="B19" s="14" t="s">
        <v>42</v>
      </c>
      <c r="C19" s="23">
        <v>10482</v>
      </c>
      <c r="D19" s="19" t="s">
        <v>29</v>
      </c>
      <c r="E19" s="19" t="s">
        <v>61</v>
      </c>
      <c r="F19" s="25" t="s">
        <v>3</v>
      </c>
      <c r="G19" s="26">
        <v>42824</v>
      </c>
      <c r="H19" s="26">
        <v>43921</v>
      </c>
      <c r="I19" s="22" t="s">
        <v>35</v>
      </c>
    </row>
    <row r="20" spans="1:9" ht="14.25">
      <c r="A20" s="14">
        <v>17</v>
      </c>
      <c r="B20" s="14" t="s">
        <v>42</v>
      </c>
      <c r="C20" s="23">
        <v>10661</v>
      </c>
      <c r="D20" s="24" t="s">
        <v>57</v>
      </c>
      <c r="E20" s="24" t="s">
        <v>58</v>
      </c>
      <c r="F20" s="25" t="s">
        <v>11</v>
      </c>
      <c r="G20" s="26">
        <v>43255</v>
      </c>
      <c r="H20" s="26">
        <v>44469</v>
      </c>
      <c r="I20" s="25" t="s">
        <v>35</v>
      </c>
    </row>
    <row r="21" spans="1:9" ht="14.25">
      <c r="A21" s="14">
        <v>18</v>
      </c>
      <c r="B21" s="14" t="s">
        <v>42</v>
      </c>
      <c r="C21" s="23">
        <v>10849</v>
      </c>
      <c r="D21" s="32" t="s">
        <v>59</v>
      </c>
      <c r="E21" s="24" t="s">
        <v>60</v>
      </c>
      <c r="F21" s="25" t="s">
        <v>46</v>
      </c>
      <c r="G21" s="26">
        <v>43343</v>
      </c>
      <c r="H21" s="26">
        <v>44439</v>
      </c>
      <c r="I21" s="31" t="s">
        <v>35</v>
      </c>
    </row>
    <row r="22" spans="1:9" ht="15" thickBot="1">
      <c r="A22" s="14">
        <v>19</v>
      </c>
      <c r="B22" s="14" t="s">
        <v>42</v>
      </c>
      <c r="C22" s="29" t="s">
        <v>9</v>
      </c>
      <c r="D22" s="30" t="s">
        <v>94</v>
      </c>
      <c r="E22" s="30" t="s">
        <v>52</v>
      </c>
      <c r="F22" s="31" t="s">
        <v>10</v>
      </c>
      <c r="G22" s="21">
        <v>42705</v>
      </c>
      <c r="H22" s="21" t="s">
        <v>69</v>
      </c>
      <c r="I22" s="38" t="s">
        <v>35</v>
      </c>
    </row>
    <row r="23" spans="1:9" ht="14.25">
      <c r="A23" s="14">
        <v>20</v>
      </c>
      <c r="B23" s="14" t="s">
        <v>42</v>
      </c>
      <c r="C23" s="23">
        <v>2790</v>
      </c>
      <c r="D23" s="32" t="s">
        <v>65</v>
      </c>
      <c r="E23" s="24" t="s">
        <v>66</v>
      </c>
      <c r="F23" s="33" t="s">
        <v>12</v>
      </c>
      <c r="G23" s="34">
        <v>43220</v>
      </c>
      <c r="H23" s="34">
        <v>43951</v>
      </c>
      <c r="I23" s="33" t="s">
        <v>36</v>
      </c>
    </row>
    <row r="24" spans="1:9" ht="14.25">
      <c r="A24" s="14">
        <v>21</v>
      </c>
      <c r="B24" s="14" t="s">
        <v>42</v>
      </c>
      <c r="C24" s="23">
        <v>3025</v>
      </c>
      <c r="D24" s="24" t="s">
        <v>96</v>
      </c>
      <c r="E24" s="24" t="s">
        <v>23</v>
      </c>
      <c r="F24" s="25" t="s">
        <v>45</v>
      </c>
      <c r="G24" s="26">
        <v>43553</v>
      </c>
      <c r="H24" s="26">
        <v>44270</v>
      </c>
      <c r="I24" s="25" t="s">
        <v>36</v>
      </c>
    </row>
    <row r="25" spans="1:9" ht="14.25">
      <c r="A25" s="14">
        <v>22</v>
      </c>
      <c r="B25" s="14" t="s">
        <v>42</v>
      </c>
      <c r="C25" s="23">
        <v>7189</v>
      </c>
      <c r="D25" s="24" t="s">
        <v>104</v>
      </c>
      <c r="E25" s="24" t="s">
        <v>105</v>
      </c>
      <c r="F25" s="25" t="s">
        <v>13</v>
      </c>
      <c r="G25" s="26">
        <v>43556</v>
      </c>
      <c r="H25" s="26">
        <v>44316</v>
      </c>
      <c r="I25" s="31" t="s">
        <v>36</v>
      </c>
    </row>
    <row r="26" spans="1:9" ht="14.25">
      <c r="A26" s="14">
        <v>23</v>
      </c>
      <c r="B26" s="14" t="s">
        <v>42</v>
      </c>
      <c r="C26" s="23">
        <v>14856</v>
      </c>
      <c r="D26" s="32" t="s">
        <v>63</v>
      </c>
      <c r="E26" s="32" t="s">
        <v>64</v>
      </c>
      <c r="F26" s="33" t="s">
        <v>3</v>
      </c>
      <c r="G26" s="34">
        <v>42989</v>
      </c>
      <c r="H26" s="34">
        <v>43921</v>
      </c>
      <c r="I26" s="39" t="s">
        <v>36</v>
      </c>
    </row>
    <row r="27" spans="1:9" ht="15" thickBot="1">
      <c r="A27" s="14">
        <v>24</v>
      </c>
      <c r="B27" s="14" t="s">
        <v>42</v>
      </c>
      <c r="C27" s="23">
        <v>2600</v>
      </c>
      <c r="D27" s="32" t="s">
        <v>121</v>
      </c>
      <c r="E27" s="40" t="s">
        <v>122</v>
      </c>
      <c r="F27" s="25" t="s">
        <v>13</v>
      </c>
      <c r="G27" s="41">
        <v>43616</v>
      </c>
      <c r="H27" s="26">
        <v>44377</v>
      </c>
      <c r="I27" s="38" t="s">
        <v>36</v>
      </c>
    </row>
    <row r="28" spans="1:9" ht="14.25">
      <c r="A28" s="14">
        <v>25</v>
      </c>
      <c r="B28" s="14" t="s">
        <v>42</v>
      </c>
      <c r="C28" s="23">
        <v>2287</v>
      </c>
      <c r="D28" s="24" t="s">
        <v>106</v>
      </c>
      <c r="E28" s="35" t="s">
        <v>107</v>
      </c>
      <c r="F28" s="25" t="s">
        <v>45</v>
      </c>
      <c r="G28" s="26">
        <v>43666</v>
      </c>
      <c r="H28" s="26">
        <v>44378</v>
      </c>
      <c r="I28" s="25" t="s">
        <v>37</v>
      </c>
    </row>
    <row r="29" spans="1:9" ht="14.25">
      <c r="A29" s="14">
        <v>26</v>
      </c>
      <c r="B29" s="14" t="s">
        <v>42</v>
      </c>
      <c r="C29" s="23">
        <v>2288</v>
      </c>
      <c r="D29" s="24" t="s">
        <v>108</v>
      </c>
      <c r="E29" s="35" t="s">
        <v>107</v>
      </c>
      <c r="F29" s="25" t="s">
        <v>45</v>
      </c>
      <c r="G29" s="26">
        <v>43666</v>
      </c>
      <c r="H29" s="26">
        <v>44378</v>
      </c>
      <c r="I29" s="31" t="s">
        <v>37</v>
      </c>
    </row>
    <row r="30" spans="1:9" ht="14.25">
      <c r="A30" s="14">
        <v>27</v>
      </c>
      <c r="B30" s="14" t="s">
        <v>42</v>
      </c>
      <c r="C30" s="23">
        <v>2300</v>
      </c>
      <c r="D30" s="24" t="s">
        <v>109</v>
      </c>
      <c r="E30" s="24" t="s">
        <v>110</v>
      </c>
      <c r="F30" s="25" t="s">
        <v>45</v>
      </c>
      <c r="G30" s="26">
        <v>43677</v>
      </c>
      <c r="H30" s="26">
        <v>44392</v>
      </c>
      <c r="I30" s="25" t="s">
        <v>37</v>
      </c>
    </row>
    <row r="31" spans="1:9" ht="14.25">
      <c r="A31" s="14">
        <v>28</v>
      </c>
      <c r="B31" s="14" t="s">
        <v>42</v>
      </c>
      <c r="C31" s="23">
        <v>2311</v>
      </c>
      <c r="D31" s="24" t="s">
        <v>108</v>
      </c>
      <c r="E31" s="24" t="s">
        <v>110</v>
      </c>
      <c r="F31" s="25" t="s">
        <v>45</v>
      </c>
      <c r="G31" s="26">
        <v>43677</v>
      </c>
      <c r="H31" s="26">
        <v>44392</v>
      </c>
      <c r="I31" s="25" t="s">
        <v>37</v>
      </c>
    </row>
    <row r="32" spans="1:9" ht="14.25">
      <c r="A32" s="14">
        <v>29</v>
      </c>
      <c r="B32" s="14" t="s">
        <v>42</v>
      </c>
      <c r="C32" s="23">
        <v>2326</v>
      </c>
      <c r="D32" s="24" t="s">
        <v>111</v>
      </c>
      <c r="E32" s="24" t="s">
        <v>110</v>
      </c>
      <c r="F32" s="25" t="s">
        <v>45</v>
      </c>
      <c r="G32" s="26">
        <v>43677</v>
      </c>
      <c r="H32" s="26">
        <v>44392</v>
      </c>
      <c r="I32" s="25" t="s">
        <v>37</v>
      </c>
    </row>
    <row r="33" spans="1:9" ht="14.25">
      <c r="A33" s="14">
        <v>30</v>
      </c>
      <c r="B33" s="14" t="s">
        <v>42</v>
      </c>
      <c r="C33" s="23">
        <v>2327</v>
      </c>
      <c r="D33" s="24" t="s">
        <v>112</v>
      </c>
      <c r="E33" s="24" t="s">
        <v>110</v>
      </c>
      <c r="F33" s="25" t="s">
        <v>45</v>
      </c>
      <c r="G33" s="26">
        <v>43677</v>
      </c>
      <c r="H33" s="26">
        <v>44392</v>
      </c>
      <c r="I33" s="25" t="s">
        <v>37</v>
      </c>
    </row>
    <row r="34" spans="1:9" ht="14.25">
      <c r="A34" s="14">
        <v>31</v>
      </c>
      <c r="B34" s="14" t="s">
        <v>42</v>
      </c>
      <c r="C34" s="23">
        <v>2333</v>
      </c>
      <c r="D34" s="24" t="s">
        <v>117</v>
      </c>
      <c r="E34" s="24" t="s">
        <v>118</v>
      </c>
      <c r="F34" s="25" t="s">
        <v>13</v>
      </c>
      <c r="G34" s="26">
        <v>43739</v>
      </c>
      <c r="H34" s="26">
        <v>44484</v>
      </c>
      <c r="I34" s="31" t="s">
        <v>37</v>
      </c>
    </row>
    <row r="35" spans="1:9" ht="14.25">
      <c r="A35" s="14">
        <v>32</v>
      </c>
      <c r="B35" s="14" t="s">
        <v>42</v>
      </c>
      <c r="C35" s="23">
        <v>2422</v>
      </c>
      <c r="D35" s="24" t="s">
        <v>113</v>
      </c>
      <c r="E35" s="24" t="s">
        <v>110</v>
      </c>
      <c r="F35" s="25" t="s">
        <v>45</v>
      </c>
      <c r="G35" s="26">
        <v>43677</v>
      </c>
      <c r="H35" s="26">
        <v>44392</v>
      </c>
      <c r="I35" s="25" t="s">
        <v>37</v>
      </c>
    </row>
    <row r="36" spans="1:9" ht="12" customHeight="1">
      <c r="A36" s="14">
        <v>33</v>
      </c>
      <c r="B36" s="14" t="s">
        <v>42</v>
      </c>
      <c r="C36" s="23">
        <v>2423</v>
      </c>
      <c r="D36" s="24" t="s">
        <v>114</v>
      </c>
      <c r="E36" s="24" t="s">
        <v>110</v>
      </c>
      <c r="F36" s="25" t="s">
        <v>45</v>
      </c>
      <c r="G36" s="26">
        <v>43677</v>
      </c>
      <c r="H36" s="26">
        <v>44392</v>
      </c>
      <c r="I36" s="31" t="s">
        <v>37</v>
      </c>
    </row>
    <row r="37" spans="1:9" ht="14.25">
      <c r="A37" s="14">
        <v>34</v>
      </c>
      <c r="B37" s="14" t="s">
        <v>42</v>
      </c>
      <c r="C37" s="23">
        <v>2530</v>
      </c>
      <c r="D37" s="24" t="s">
        <v>39</v>
      </c>
      <c r="E37" s="24" t="s">
        <v>79</v>
      </c>
      <c r="F37" s="25" t="s">
        <v>13</v>
      </c>
      <c r="G37" s="26">
        <v>43069</v>
      </c>
      <c r="H37" s="26">
        <v>44165</v>
      </c>
      <c r="I37" s="31" t="s">
        <v>37</v>
      </c>
    </row>
    <row r="38" spans="1:9" ht="14.25">
      <c r="A38" s="14">
        <v>35</v>
      </c>
      <c r="B38" s="14" t="s">
        <v>42</v>
      </c>
      <c r="C38" s="29">
        <v>2879</v>
      </c>
      <c r="D38" s="30" t="s">
        <v>22</v>
      </c>
      <c r="E38" s="30" t="s">
        <v>23</v>
      </c>
      <c r="F38" s="31" t="s">
        <v>24</v>
      </c>
      <c r="G38" s="21">
        <v>42766</v>
      </c>
      <c r="H38" s="21">
        <v>43921</v>
      </c>
      <c r="I38" s="22" t="s">
        <v>37</v>
      </c>
    </row>
    <row r="39" spans="1:9" s="16" customFormat="1" ht="14.25">
      <c r="A39" s="15">
        <v>36</v>
      </c>
      <c r="B39" s="15" t="s">
        <v>42</v>
      </c>
      <c r="C39" s="23">
        <v>4784</v>
      </c>
      <c r="D39" s="24" t="s">
        <v>25</v>
      </c>
      <c r="E39" s="24" t="s">
        <v>72</v>
      </c>
      <c r="F39" s="25" t="s">
        <v>13</v>
      </c>
      <c r="G39" s="26">
        <v>42978</v>
      </c>
      <c r="H39" s="26">
        <v>44074</v>
      </c>
      <c r="I39" s="25" t="s">
        <v>37</v>
      </c>
    </row>
    <row r="40" spans="1:9" s="16" customFormat="1" ht="14.25">
      <c r="A40" s="16">
        <v>37</v>
      </c>
      <c r="B40" s="17" t="s">
        <v>42</v>
      </c>
      <c r="C40" s="23">
        <v>5124</v>
      </c>
      <c r="D40" s="32" t="s">
        <v>73</v>
      </c>
      <c r="E40" s="32" t="s">
        <v>74</v>
      </c>
      <c r="F40" s="33" t="s">
        <v>24</v>
      </c>
      <c r="G40" s="34">
        <v>43038</v>
      </c>
      <c r="H40" s="34">
        <v>44134</v>
      </c>
      <c r="I40" s="33" t="s">
        <v>37</v>
      </c>
    </row>
    <row r="41" spans="1:9" ht="14.25">
      <c r="A41" s="16">
        <v>38</v>
      </c>
      <c r="B41" s="17" t="s">
        <v>42</v>
      </c>
      <c r="C41" s="29" t="s">
        <v>14</v>
      </c>
      <c r="D41" s="30" t="s">
        <v>67</v>
      </c>
      <c r="E41" s="30" t="s">
        <v>68</v>
      </c>
      <c r="F41" s="31" t="s">
        <v>15</v>
      </c>
      <c r="G41" s="21">
        <v>40906</v>
      </c>
      <c r="H41" s="21" t="s">
        <v>69</v>
      </c>
      <c r="I41" s="22" t="s">
        <v>37</v>
      </c>
    </row>
    <row r="42" spans="1:9" ht="14.25">
      <c r="A42" s="1">
        <v>39</v>
      </c>
      <c r="B42" s="5" t="s">
        <v>42</v>
      </c>
      <c r="C42" s="29" t="s">
        <v>16</v>
      </c>
      <c r="D42" s="30" t="s">
        <v>17</v>
      </c>
      <c r="E42" s="30" t="s">
        <v>70</v>
      </c>
      <c r="F42" s="31" t="s">
        <v>18</v>
      </c>
      <c r="G42" s="21">
        <v>41463</v>
      </c>
      <c r="H42" s="21">
        <v>44179</v>
      </c>
      <c r="I42" s="22" t="s">
        <v>37</v>
      </c>
    </row>
    <row r="43" spans="1:9" ht="14.25">
      <c r="A43" s="1">
        <v>40</v>
      </c>
      <c r="B43" s="5" t="s">
        <v>42</v>
      </c>
      <c r="C43" s="29" t="s">
        <v>19</v>
      </c>
      <c r="D43" s="30" t="s">
        <v>20</v>
      </c>
      <c r="E43" s="30" t="s">
        <v>71</v>
      </c>
      <c r="F43" s="31" t="s">
        <v>21</v>
      </c>
      <c r="G43" s="21">
        <v>42114</v>
      </c>
      <c r="H43" s="21">
        <v>43921</v>
      </c>
      <c r="I43" s="22" t="s">
        <v>37</v>
      </c>
    </row>
    <row r="44" spans="1:9" ht="15" thickBot="1">
      <c r="A44" s="1">
        <v>41</v>
      </c>
      <c r="B44" s="1" t="s">
        <v>42</v>
      </c>
      <c r="C44" s="23">
        <v>14873</v>
      </c>
      <c r="D44" s="24" t="s">
        <v>119</v>
      </c>
      <c r="E44" s="24" t="s">
        <v>120</v>
      </c>
      <c r="F44" s="25" t="s">
        <v>15</v>
      </c>
      <c r="G44" s="26">
        <v>43745</v>
      </c>
      <c r="H44" s="26">
        <v>44484</v>
      </c>
      <c r="I44" s="28" t="s">
        <v>37</v>
      </c>
    </row>
    <row r="45" spans="1:9" ht="14.25">
      <c r="A45" s="1">
        <v>42</v>
      </c>
      <c r="B45" s="1" t="s">
        <v>42</v>
      </c>
      <c r="C45" s="23">
        <v>1494</v>
      </c>
      <c r="D45" s="24" t="s">
        <v>77</v>
      </c>
      <c r="E45" s="24" t="s">
        <v>78</v>
      </c>
      <c r="F45" s="25" t="s">
        <v>26</v>
      </c>
      <c r="G45" s="26">
        <v>42767</v>
      </c>
      <c r="H45" s="26">
        <v>45077</v>
      </c>
      <c r="I45" s="31" t="s">
        <v>38</v>
      </c>
    </row>
    <row r="46" spans="1:9" ht="14.25">
      <c r="A46" s="1">
        <v>43</v>
      </c>
      <c r="B46" s="1" t="s">
        <v>103</v>
      </c>
      <c r="C46" s="23">
        <v>2336</v>
      </c>
      <c r="D46" s="24" t="s">
        <v>80</v>
      </c>
      <c r="E46" s="24" t="s">
        <v>81</v>
      </c>
      <c r="F46" s="25" t="s">
        <v>44</v>
      </c>
      <c r="G46" s="26">
        <v>43284</v>
      </c>
      <c r="H46" s="26">
        <v>44561</v>
      </c>
      <c r="I46" s="31" t="s">
        <v>38</v>
      </c>
    </row>
    <row r="47" spans="1:9" ht="15" thickBot="1">
      <c r="A47" s="1">
        <v>44</v>
      </c>
      <c r="B47" s="1" t="s">
        <v>103</v>
      </c>
      <c r="C47" s="23">
        <v>2628</v>
      </c>
      <c r="D47" s="24" t="s">
        <v>75</v>
      </c>
      <c r="E47" s="24" t="s">
        <v>76</v>
      </c>
      <c r="F47" s="25" t="s">
        <v>43</v>
      </c>
      <c r="G47" s="26">
        <v>43252</v>
      </c>
      <c r="H47" s="26">
        <v>44530</v>
      </c>
      <c r="I47" s="38" t="s">
        <v>38</v>
      </c>
    </row>
    <row r="48" spans="1:9" ht="14.25">
      <c r="A48" s="1">
        <v>45</v>
      </c>
      <c r="B48" s="1" t="s">
        <v>103</v>
      </c>
      <c r="C48" s="23">
        <v>77</v>
      </c>
      <c r="D48" s="19" t="s">
        <v>83</v>
      </c>
      <c r="E48" s="19" t="s">
        <v>84</v>
      </c>
      <c r="F48" s="25" t="s">
        <v>27</v>
      </c>
      <c r="G48" s="26">
        <v>42831</v>
      </c>
      <c r="H48" s="26">
        <v>43951</v>
      </c>
      <c r="I48" s="22" t="s">
        <v>40</v>
      </c>
    </row>
    <row r="49" spans="1:9" ht="14.25">
      <c r="A49" s="1">
        <v>46</v>
      </c>
      <c r="B49" s="1" t="s">
        <v>103</v>
      </c>
      <c r="C49" s="23">
        <v>96</v>
      </c>
      <c r="D49" s="24" t="s">
        <v>85</v>
      </c>
      <c r="E49" s="19" t="s">
        <v>84</v>
      </c>
      <c r="F49" s="25" t="s">
        <v>27</v>
      </c>
      <c r="G49" s="26">
        <v>43055</v>
      </c>
      <c r="H49" s="26">
        <v>44150</v>
      </c>
      <c r="I49" s="25" t="s">
        <v>40</v>
      </c>
    </row>
    <row r="50" spans="1:9" ht="14.25">
      <c r="A50" s="1">
        <v>47</v>
      </c>
      <c r="B50" s="1" t="s">
        <v>103</v>
      </c>
      <c r="C50" s="23">
        <v>1394</v>
      </c>
      <c r="D50" s="32" t="s">
        <v>102</v>
      </c>
      <c r="E50" s="24" t="s">
        <v>82</v>
      </c>
      <c r="F50" s="25" t="s">
        <v>27</v>
      </c>
      <c r="G50" s="26">
        <v>43586</v>
      </c>
      <c r="H50" s="26">
        <v>44331</v>
      </c>
      <c r="I50" s="25" t="s">
        <v>40</v>
      </c>
    </row>
    <row r="51" spans="1:9" ht="14.25">
      <c r="A51" s="1">
        <v>48</v>
      </c>
      <c r="B51" s="1" t="s">
        <v>103</v>
      </c>
      <c r="C51" s="23">
        <v>2420</v>
      </c>
      <c r="D51" s="24" t="s">
        <v>97</v>
      </c>
      <c r="E51" s="24" t="s">
        <v>98</v>
      </c>
      <c r="F51" s="25" t="s">
        <v>99</v>
      </c>
      <c r="G51" s="26">
        <v>43553</v>
      </c>
      <c r="H51" s="26">
        <v>44270</v>
      </c>
      <c r="I51" s="25" t="s">
        <v>40</v>
      </c>
    </row>
    <row r="52" spans="1:9" ht="14.25">
      <c r="A52" s="1">
        <v>49</v>
      </c>
      <c r="B52" s="1" t="s">
        <v>103</v>
      </c>
      <c r="C52" s="23">
        <v>3133</v>
      </c>
      <c r="D52" s="24" t="s">
        <v>86</v>
      </c>
      <c r="E52" s="42" t="s">
        <v>87</v>
      </c>
      <c r="F52" s="25" t="s">
        <v>45</v>
      </c>
      <c r="G52" s="26">
        <v>43312</v>
      </c>
      <c r="H52" s="26">
        <v>44408</v>
      </c>
      <c r="I52" s="25" t="s">
        <v>40</v>
      </c>
    </row>
    <row r="53" spans="3:9" ht="14.25">
      <c r="C53" s="23"/>
      <c r="D53" s="24"/>
      <c r="E53" s="24"/>
      <c r="F53" s="25"/>
      <c r="G53" s="26"/>
      <c r="H53" s="26"/>
      <c r="I53" s="25"/>
    </row>
    <row r="54" spans="3:9" ht="14.25">
      <c r="C54" s="23"/>
      <c r="D54" s="24"/>
      <c r="E54" s="24"/>
      <c r="F54" s="25"/>
      <c r="G54" s="26"/>
      <c r="H54" s="26"/>
      <c r="I54" s="25"/>
    </row>
    <row r="55" spans="3:9" ht="14.25">
      <c r="C55" s="23"/>
      <c r="D55" s="32"/>
      <c r="E55" s="24"/>
      <c r="F55" s="25"/>
      <c r="G55" s="26"/>
      <c r="H55" s="26"/>
      <c r="I55" s="25"/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Jones</dc:creator>
  <cp:keywords/>
  <dc:description/>
  <cp:lastModifiedBy>Judy Eastwood</cp:lastModifiedBy>
  <cp:lastPrinted>2017-10-12T20:28:56Z</cp:lastPrinted>
  <dcterms:created xsi:type="dcterms:W3CDTF">2017-10-12T17:08:02Z</dcterms:created>
  <dcterms:modified xsi:type="dcterms:W3CDTF">2020-02-20T20:41:29Z</dcterms:modified>
  <cp:category/>
  <cp:version/>
  <cp:contentType/>
  <cp:contentStatus/>
</cp:coreProperties>
</file>