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HL Data Updates\2024\4_9_2024\Combined Materials\"/>
    </mc:Choice>
  </mc:AlternateContent>
  <xr:revisionPtr revIDLastSave="0" documentId="8_{5A9718E3-FE0A-4A53-A630-A89F49BDB10C}" xr6:coauthVersionLast="47" xr6:coauthVersionMax="47" xr10:uidLastSave="{00000000-0000-0000-0000-000000000000}"/>
  <bookViews>
    <workbookView xWindow="-28920" yWindow="-6255" windowWidth="29040" windowHeight="15840" xr2:uid="{1FFCD38B-C308-4EB3-9DA4-DC7C9079DC2A}"/>
  </bookViews>
  <sheets>
    <sheet name="PendingHKPermit_4.10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<sst xmlns="http://schemas.openxmlformats.org/spreadsheetml/2006/main" count="33" uniqueCount="30">
  <si>
    <t xml:space="preserve">Pending Hydrokinetic Preliminary Permits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</si>
  <si>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</si>
  <si>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</si>
  <si>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</si>
  <si>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</si>
  <si>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</si>
  <si>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Water Body</t>
  </si>
  <si>
    <t>State</t>
  </si>
  <si>
    <t>Applicant</t>
  </si>
  <si>
    <t>Proposed Capacity (kW)</t>
  </si>
  <si>
    <t>File Date</t>
  </si>
  <si>
    <t>Description</t>
  </si>
  <si>
    <t>Buffalo-Niagara Hydrokinetic Project</t>
  </si>
  <si>
    <t>Niagara River</t>
  </si>
  <si>
    <t>NY</t>
  </si>
  <si>
    <t>Ocean Renewable Power Company, Inc.</t>
  </si>
  <si>
    <t>HydroKinetic Inland Current</t>
  </si>
  <si>
    <t>Pembroke Tidal Power Plant</t>
  </si>
  <si>
    <t>Pennamaquan River &amp; Cobscook Bay</t>
  </si>
  <si>
    <t>ME</t>
  </si>
  <si>
    <t>Pembroke Tidal Power Project, LLC</t>
  </si>
  <si>
    <t>HydroKinetic Tidal</t>
  </si>
  <si>
    <t>Unalga and Akutan Passes Tidal Project</t>
  </si>
  <si>
    <t>Bering Sea</t>
  </si>
  <si>
    <t>AK</t>
  </si>
  <si>
    <t>Turnagain Arm Tidal Energy Corp</t>
  </si>
  <si>
    <t>Eastern Long Island Sound Tidal Energy Project</t>
  </si>
  <si>
    <t>Eastern Long Island Sound</t>
  </si>
  <si>
    <t>At-Sea Development, LLC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</si>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</sst>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</cellStyleXfs>
  <cellXfs count="40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5" fontId="11" fillId="0" borderId="5" xfId="3" applyNumberFormat="1" applyFont="1" applyBorder="1" applyAlignment="1">
      <alignment horizontal="center" wrapText="1"/>
    </xf>
    <xf numFmtId="0" fontId="11" fillId="0" borderId="5" xfId="3" applyFont="1" applyBorder="1" applyAlignment="1">
      <alignment horizontal="center" wrapText="1"/>
    </xf>
    <xf numFmtId="166" fontId="11" fillId="0" borderId="5" xfId="3" applyNumberFormat="1" applyFont="1" applyBorder="1" applyAlignment="1">
      <alignment horizontal="center"/>
    </xf>
    <xf numFmtId="0" fontId="11" fillId="0" borderId="6" xfId="3" applyFont="1" applyBorder="1" applyAlignment="1">
      <alignment horizontal="center" wrapText="1"/>
    </xf>
    <xf numFmtId="0" fontId="10" fillId="0" borderId="5" xfId="3" applyFont="1" applyBorder="1" applyAlignment="1">
      <alignment horizontal="center" vertical="center"/>
    </xf>
    <xf numFmtId="3" fontId="11" fillId="0" borderId="7" xfId="3" applyNumberFormat="1" applyFont="1" applyBorder="1" applyAlignment="1">
      <alignment horizontal="center" wrapText="1"/>
    </xf>
    <xf numFmtId="14" fontId="11" fillId="0" borderId="5" xfId="3" applyNumberFormat="1" applyFont="1" applyBorder="1" applyAlignment="1">
      <alignment horizontal="center" wrapText="1"/>
    </xf>
    <xf numFmtId="166" fontId="11" fillId="0" borderId="5" xfId="3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65" fontId="11" fillId="0" borderId="0" xfId="3" applyNumberFormat="1" applyFont="1" applyAlignment="1">
      <alignment horizontal="center" wrapText="1"/>
    </xf>
    <xf numFmtId="0" fontId="11" fillId="0" borderId="0" xfId="3" applyFont="1" applyAlignment="1">
      <alignment horizontal="center"/>
    </xf>
    <xf numFmtId="166" fontId="11" fillId="0" borderId="0" xfId="3" applyNumberFormat="1" applyFont="1" applyAlignment="1">
      <alignment horizontal="center" wrapText="1"/>
    </xf>
    <xf numFmtId="0" fontId="11" fillId="0" borderId="0" xfId="3" applyFont="1" applyAlignment="1">
      <alignment horizontal="center" wrapText="1"/>
    </xf>
    <xf numFmtId="0" fontId="10" fillId="0" borderId="0" xfId="3" applyFont="1" applyAlignment="1">
      <alignment horizontal="center" vertical="center"/>
    </xf>
    <xf numFmtId="3" fontId="11" fillId="0" borderId="0" xfId="3" applyNumberFormat="1" applyFont="1" applyAlignment="1">
      <alignment horizontal="center" wrapText="1"/>
    </xf>
    <xf numFmtId="14" fontId="11" fillId="0" borderId="0" xfId="3" applyNumberFormat="1" applyFont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0" fillId="0" borderId="8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_Active License_1" xfId="2" xr:uid="{63962B33-AE57-49E4-89FE-F59068C5C69B}"/>
    <cellStyle name="Normal_Active License_2" xfId="3" xr:uid="{CEE81CF5-8223-4FDC-AAEA-7746530D96B9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9" formatCode="m/d/yyyy"/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6" formatCode="mm/dd/yy;@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5" formatCode="&quot;P-&quot;General"/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A376AE-F9AC-4406-BAF4-86E7A07B18FF}" name="Table4911" displayName="Table4911" ref="A3:H8" totalsRowCount="1" headerRowDxfId="17" dataDxfId="16" headerRowCellStyle="Normal_Active License_1">
  <autoFilter ref="A3:H7" xr:uid="{19DD8CD7-D5B5-4491-900B-941DE1E212AC}"/>
  <tableColumns count="8">
    <tableColumn id="1" xr3:uid="{C4949F16-54F9-47EA-8B8F-5A7F89335695}" name="Project Number" totalsRowLabel="Total" dataDxfId="14" totalsRowDxfId="15" dataCellStyle="Normal_Active License_2"/>
    <tableColumn id="2" xr3:uid="{B133743C-485A-408E-826F-67541FC617F5}" name="Project Name" totalsRowFunction="custom" dataDxfId="12" totalsRowDxfId="13" dataCellStyle="Normal_Active License_2">
      <totalsRowFormula>SUBTOTAL(103,Table4911[Project Number])</totalsRowFormula>
    </tableColumn>
    <tableColumn id="4" xr3:uid="{872D81C0-FF3C-4DEB-997A-5F90E93C6F50}" name="Water Body" dataDxfId="10" totalsRowDxfId="11" dataCellStyle="Normal_Active License_2"/>
    <tableColumn id="5" xr3:uid="{3A292D57-F8A1-4CFD-A2C6-079F8262DB57}" name="State" dataDxfId="8" totalsRowDxfId="9" dataCellStyle="Normal_Active License_2"/>
    <tableColumn id="6" xr3:uid="{770A3E12-3FEB-4451-9EF3-D65CAC9F9B7C}" name="Applicant" dataDxfId="6" totalsRowDxfId="7" dataCellStyle="Normal_Active License_2"/>
    <tableColumn id="7" xr3:uid="{A980307C-A2FE-45D3-982E-B78DC314AB33}" name="Proposed Capacity (kW)" dataDxfId="4" totalsRowDxfId="5" dataCellStyle="Normal_Active License_2"/>
    <tableColumn id="8" xr3:uid="{BF6B30E3-59BC-47DE-8DD1-42FF749B86DD}" name="File Date" dataDxfId="2" totalsRowDxfId="3" dataCellStyle="Normal_Active License_2"/>
    <tableColumn id="9" xr3:uid="{15ED0DEA-932A-4D9B-9B4E-DBB00BE8DDC7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5767-E779-490E-AF14-20311C777A05}">
  <sheetPr codeName="Sheet4"/>
  <dimension ref="A1:H8"/>
  <sheetViews>
    <sheetView tabSelected="1" zoomScaleNormal="100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32.77734375" customWidth="1"/>
    <col min="3" max="3" width="21.6640625" customWidth="1"/>
    <col min="4" max="4" width="16.33203125" bestFit="1" customWidth="1"/>
    <col min="5" max="5" width="34.6640625" customWidth="1"/>
    <col min="6" max="6" width="38.6640625" bestFit="1" customWidth="1"/>
    <col min="7" max="7" width="36.44140625" bestFit="1" customWidth="1"/>
    <col min="8" max="8" width="22.8867187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s="4" customFormat="1" ht="13.8" customHeight="1" x14ac:dyDescent="0.3">
      <c r="A4" s="15">
        <v>15329</v>
      </c>
      <c r="B4" s="16" t="s">
        <v>12</v>
      </c>
      <c r="C4" s="16" t="s">
        <v>13</v>
      </c>
      <c r="D4" s="17" t="s">
        <v>14</v>
      </c>
      <c r="E4" s="16" t="s">
        <v>15</v>
      </c>
      <c r="F4" s="18">
        <v>5000</v>
      </c>
      <c r="G4" s="19">
        <v>45219</v>
      </c>
      <c r="H4" s="20" t="s">
        <v>16</v>
      </c>
    </row>
    <row r="5" spans="1:8" s="4" customFormat="1" ht="13.8" customHeight="1" x14ac:dyDescent="0.3">
      <c r="A5" s="21">
        <v>15340</v>
      </c>
      <c r="B5" s="22" t="s">
        <v>17</v>
      </c>
      <c r="C5" s="23" t="s">
        <v>18</v>
      </c>
      <c r="D5" s="24" t="s">
        <v>19</v>
      </c>
      <c r="E5" s="25" t="s">
        <v>20</v>
      </c>
      <c r="F5" s="26">
        <v>25600</v>
      </c>
      <c r="G5" s="27">
        <v>45309.708333333336</v>
      </c>
      <c r="H5" s="20" t="s">
        <v>21</v>
      </c>
    </row>
    <row r="6" spans="1:8" s="4" customFormat="1" ht="13.8" customHeight="1" x14ac:dyDescent="0.3">
      <c r="A6" s="21">
        <v>15348</v>
      </c>
      <c r="B6" s="22" t="s">
        <v>22</v>
      </c>
      <c r="C6" s="28" t="s">
        <v>23</v>
      </c>
      <c r="D6" s="24" t="s">
        <v>24</v>
      </c>
      <c r="E6" s="25" t="s">
        <v>25</v>
      </c>
      <c r="F6" s="26">
        <v>25000</v>
      </c>
      <c r="G6" s="27">
        <v>45390.666666666664</v>
      </c>
      <c r="H6" s="29" t="s">
        <v>21</v>
      </c>
    </row>
    <row r="7" spans="1:8" x14ac:dyDescent="0.3">
      <c r="A7" s="30">
        <v>15349</v>
      </c>
      <c r="B7" s="31" t="s">
        <v>26</v>
      </c>
      <c r="C7" s="32" t="s">
        <v>27</v>
      </c>
      <c r="D7" s="33" t="s">
        <v>14</v>
      </c>
      <c r="E7" s="34" t="s">
        <v>28</v>
      </c>
      <c r="F7" s="35">
        <v>1500</v>
      </c>
      <c r="G7" s="36">
        <v>45384.666666666664</v>
      </c>
      <c r="H7" s="29" t="s">
        <v>21</v>
      </c>
    </row>
    <row r="8" spans="1:8" x14ac:dyDescent="0.3">
      <c r="A8" s="37" t="s">
        <v>29</v>
      </c>
      <c r="B8" s="38">
        <f>SUBTOTAL(103,Table4911[Project Number])</f>
        <v>4</v>
      </c>
      <c r="C8" s="37"/>
      <c r="D8" s="37"/>
      <c r="E8" s="39"/>
      <c r="F8" s="38"/>
      <c r="G8" s="37"/>
      <c r="H8" s="4"/>
    </row>
  </sheetData>
  <mergeCells count="4">
    <mergeCell ref="A1:H1"/>
    <mergeCell ref="A2:B2"/>
    <mergeCell ref="C2:F2"/>
    <mergeCell ref="G2:H2"/>
  </mergeCells>
  <hyperlinks>
    <hyperlink ref="G2" r:id="rId1" display="eLibrary Quick Tips" xr:uid="{61142A55-4D3D-464B-98F4-12FDF611910B}"/>
    <hyperlink ref="A2:B2" r:id="rId2" display="FERC: eLibrary" xr:uid="{18CD86DC-118E-4679-987E-0DB53567765E}"/>
    <hyperlink ref="G2:H2" r:id="rId3" display="eLibrary Quick Help" xr:uid="{8AF464EE-AF02-427D-BC66-9BAC705E7760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PendingHKPermit_4.10.2024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2024-04-12T01:37:15Z</dcterms:created>
  <dcterms:modified xsi:type="dcterms:W3CDTF">2024-04-12T01:37:20Z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etDate">
    <vt:lpwstr>2024-04-12T01:37:18Z</vt:lpwstr>
  </property>
  <property fmtid="{D5CDD505-2E9C-101B-9397-08002B2CF9AE}" pid="4" name="MSIP_Label_6155a89b-0f08-4a93-8ea2-8a916d6643b5_Method">
    <vt:lpwstr>Privileged</vt:lpwstr>
  </property>
  <property fmtid="{D5CDD505-2E9C-101B-9397-08002B2CF9AE}" pid="5" name="MSIP_Label_6155a89b-0f08-4a93-8ea2-8a916d6643b5_Name">
    <vt:lpwstr>6155a89b-0f08-4a93-8ea2-8a916d6643b5</vt:lpwstr>
  </property>
  <property fmtid="{D5CDD505-2E9C-101B-9397-08002B2CF9AE}" pid="6" name="MSIP_Label_6155a89b-0f08-4a93-8ea2-8a916d6643b5_SiteId">
    <vt:lpwstr>19caa9e9-04ff-43fa-885f-d77fac387903</vt:lpwstr>
  </property>
  <property fmtid="{D5CDD505-2E9C-101B-9397-08002B2CF9AE}" pid="7" name="MSIP_Label_6155a89b-0f08-4a93-8ea2-8a916d6643b5_ActionId">
    <vt:lpwstr>597c25fa-c0bf-40fe-a97e-600f2764f910</vt:lpwstr>
  </property>
  <property fmtid="{D5CDD505-2E9C-101B-9397-08002B2CF9AE}" pid="8" name="MSIP_Label_6155a89b-0f08-4a93-8ea2-8a916d6643b5_ContentBits">
    <vt:lpwstr>0</vt:lpwstr>
  </property>
</Properties>
</file>