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9_14_2023\Combined Materials\"/>
    </mc:Choice>
  </mc:AlternateContent>
  <xr:revisionPtr revIDLastSave="0" documentId="8_{664BF77A-140F-4CBC-AA5A-C106F443B723}" xr6:coauthVersionLast="47" xr6:coauthVersionMax="47" xr10:uidLastSave="{00000000-0000-0000-0000-000000000000}"/>
  <bookViews>
    <workbookView xWindow="-28920" yWindow="-120" windowWidth="29040" windowHeight="15840" xr2:uid="{5B3387BA-5B40-494E-84CB-188786E7E966}"/>
  </bookViews>
  <sheets>
    <sheet name="PreFiledILP_9.12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<sst xmlns="http://schemas.openxmlformats.org/spreadsheetml/2006/main" count="117" uniqueCount="81">
  <si>
    <t xml:space="preserve">Projects in Pre-filing Integrated License Process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</si>
  <si>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</si>
  <si>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</si>
  <si>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</si>
  <si>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</si>
  <si>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</si>
  <si>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Licensee</t>
  </si>
  <si>
    <t>State</t>
  </si>
  <si>
    <t>NOI/PAD Filed</t>
  </si>
  <si>
    <t>Appl (Estimated File Date)</t>
  </si>
  <si>
    <t>Branch</t>
  </si>
  <si>
    <t xml:space="preserve">Rush Creek </t>
  </si>
  <si>
    <t>SOUTHERN CALIFORNIA EDISON COMPANY</t>
  </si>
  <si>
    <t>CA</t>
  </si>
  <si>
    <t xml:space="preserve">WB  </t>
  </si>
  <si>
    <t>THOMPSON FALLS</t>
  </si>
  <si>
    <t>NORTHWESTERN ENERGY CORPORATION</t>
  </si>
  <si>
    <t>MT</t>
  </si>
  <si>
    <t xml:space="preserve">NWB </t>
  </si>
  <si>
    <t>Kern River No. 1 Project</t>
  </si>
  <si>
    <t xml:space="preserve">KERN RIVER NO. 3 </t>
  </si>
  <si>
    <t>Sylvan</t>
  </si>
  <si>
    <t>ALLETE, INC</t>
  </si>
  <si>
    <t>MN</t>
  </si>
  <si>
    <t>MWB</t>
  </si>
  <si>
    <t>PENOBSCOT MILLS PROJECT</t>
  </si>
  <si>
    <t>GREAT LAKES HYDRO AMERICA, LLC.</t>
  </si>
  <si>
    <t>ME</t>
  </si>
  <si>
    <t xml:space="preserve">SB  </t>
  </si>
  <si>
    <t>Little Falls</t>
  </si>
  <si>
    <t xml:space="preserve">BEEBEE ISLAND    </t>
  </si>
  <si>
    <t>ERIE BOULEVARD HYDROPOWER, L.P</t>
  </si>
  <si>
    <t>NY</t>
  </si>
  <si>
    <t>GLB</t>
  </si>
  <si>
    <t>BLACK RIVER    </t>
  </si>
  <si>
    <t>RIPOGENUS PROJECT</t>
  </si>
  <si>
    <t>GREAT LAKES HYDRO AMERICA, LLC</t>
  </si>
  <si>
    <t xml:space="preserve">BEAVER RIVER        </t>
  </si>
  <si>
    <t>Pillager</t>
  </si>
  <si>
    <t>BATH COUNTY PUMPED STORAGE</t>
  </si>
  <si>
    <t>DOMINION ENERGY VIRGINIA</t>
  </si>
  <si>
    <t>VA</t>
  </si>
  <si>
    <t xml:space="preserve">MAB </t>
  </si>
  <si>
    <t xml:space="preserve">BAD CREEK PUMPED STORAGE </t>
  </si>
  <si>
    <t xml:space="preserve">DUKE ENERGY CAROLINAS, LLC </t>
  </si>
  <si>
    <t>SC</t>
  </si>
  <si>
    <t>WOROMBO</t>
  </si>
  <si>
    <t>BROWN BEAR II HYDRO, INC.</t>
  </si>
  <si>
    <t>11/31/23</t>
  </si>
  <si>
    <t>GLEN</t>
  </si>
  <si>
    <t>GREEN MOUNTAIN POWER CORPORATION</t>
  </si>
  <si>
    <t>NH</t>
  </si>
  <si>
    <t xml:space="preserve">NEB </t>
  </si>
  <si>
    <t>FRENCH LANDING HYDRO</t>
  </si>
  <si>
    <t>STS HYDROPOWER, LLC</t>
  </si>
  <si>
    <t>MI</t>
  </si>
  <si>
    <t xml:space="preserve">SUSITNA-WATANA                  </t>
  </si>
  <si>
    <t xml:space="preserve">ALASKA ENERGY AUTHORITY                 </t>
  </si>
  <si>
    <t>AK</t>
  </si>
  <si>
    <t>in abeyance</t>
  </si>
  <si>
    <t xml:space="preserve">WHITEWATER CREEK                   </t>
  </si>
  <si>
    <t xml:space="preserve">WHITEWATER GREEN ENERGY, LLC            </t>
  </si>
  <si>
    <t>OR</t>
  </si>
  <si>
    <t>CAT CREEK</t>
  </si>
  <si>
    <t>CAT CREEK ENERGY, LLC</t>
  </si>
  <si>
    <t>ID</t>
  </si>
  <si>
    <t>NWB</t>
  </si>
  <si>
    <t xml:space="preserve">MOKELUMNE PUMPED STORAGE PROJECT </t>
  </si>
  <si>
    <t>GREENGEN STORAGE LLC</t>
  </si>
  <si>
    <t>4/8/2022</t>
  </si>
  <si>
    <t>4/10/2024</t>
  </si>
  <si>
    <t xml:space="preserve">BLUE DIAMOND ADVANCED PUMPED STORAGE </t>
  </si>
  <si>
    <t>CONTROL TECHNOLOGY, INC</t>
  </si>
  <si>
    <t>NUYAKUK RIVER PROJECT</t>
  </si>
  <si>
    <t>NUSHAGAK COOPERATIVE, INC</t>
  </si>
  <si>
    <t>Gregory County Pumped Storage Project     </t>
  </si>
  <si>
    <t xml:space="preserve">Western Minnesota Municipal Power Agency     </t>
  </si>
  <si>
    <t>SD</t>
  </si>
  <si>
    <t>Owyhee Pumped Storage Project</t>
  </si>
  <si>
    <t>Owyhee Energy Storage,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</si>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</sst>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&quot;P-&quot;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22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4" fontId="10" fillId="0" borderId="0" xfId="0" applyNumberFormat="1" applyFont="1"/>
    <xf numFmtId="4" fontId="10" fillId="0" borderId="0" xfId="0" applyNumberFormat="1" applyFont="1" applyAlignment="1">
      <alignment horizontal="left" vertical="top"/>
    </xf>
    <xf numFmtId="4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_Active License_1" xfId="2" xr:uid="{15640DDB-60B0-4141-A157-B78D5D17D49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vertical="bottom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72529131-5D5C-47FC-9BF8-4AED3850C33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7B59B4-F345-40B2-83B6-7FE6B774E0AD}" name="Table111416" displayName="Table111416" ref="A3:G29" totalsRowCount="1" headerRowDxfId="15" dataDxfId="14" headerRowCellStyle="Normal_Active License_1">
  <autoFilter ref="A3:G28" xr:uid="{7C3F00C8-A404-4160-A40A-B9821023636A}"/>
  <tableColumns count="7">
    <tableColumn id="1" xr3:uid="{4F10161A-17D9-4790-A83A-1E235FEA17AD}" name="Project Number" totalsRowLabel="Total" dataDxfId="12" totalsRowDxfId="13"/>
    <tableColumn id="2" xr3:uid="{01C99772-95C0-4EB4-81A5-497A1BC8E7F2}" name="Project Name" totalsRowFunction="custom" dataDxfId="10" totalsRowDxfId="11">
      <totalsRowFormula>SUBTOTAL(103,Table111416[Project Number])</totalsRowFormula>
    </tableColumn>
    <tableColumn id="3" xr3:uid="{3D4D0F59-D845-4464-BFF6-FF8830111646}" name="Licensee" dataDxfId="8" totalsRowDxfId="9"/>
    <tableColumn id="4" xr3:uid="{4119FE31-C9CB-4340-A924-628D9975CF36}" name="State" dataDxfId="6" totalsRowDxfId="7"/>
    <tableColumn id="5" xr3:uid="{3EA589C2-E8A2-4C39-8FED-07B7623DA726}" name="NOI/PAD Filed" dataDxfId="4" totalsRowDxfId="5"/>
    <tableColumn id="6" xr3:uid="{FF4ABC57-8FD2-4174-B1A7-182365AEA520}" name="Appl (Estimated File Date)" dataDxfId="2" totalsRowDxfId="3"/>
    <tableColumn id="7" xr3:uid="{5F12FF72-582F-4E02-ABF0-27A707D05B66}" name="Branch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6577-A4B7-42D3-AD09-9CC3BD34631E}">
  <sheetPr codeName="Sheet8"/>
  <dimension ref="A1:G29"/>
  <sheetViews>
    <sheetView tabSelected="1" zoomScaleNormal="100" workbookViewId="0">
      <selection activeCell="A4" sqref="A4"/>
    </sheetView>
  </sheetViews>
  <sheetFormatPr defaultColWidth="14" defaultRowHeight="14.4" x14ac:dyDescent="0.3"/>
  <cols>
    <col min="1" max="1" width="18.88671875" bestFit="1" customWidth="1"/>
    <col min="2" max="2" width="31" bestFit="1" customWidth="1"/>
    <col min="3" max="3" width="39.77734375" bestFit="1" customWidth="1"/>
    <col min="4" max="4" width="9.77734375" bestFit="1" customWidth="1"/>
    <col min="5" max="5" width="31.5546875" customWidth="1"/>
    <col min="6" max="6" width="31.33203125" bestFit="1" customWidth="1"/>
    <col min="7" max="7" width="15.33203125" bestFit="1" customWidth="1"/>
  </cols>
  <sheetData>
    <row r="1" spans="1:7" s="4" customFormat="1" ht="21.6" thickBot="1" x14ac:dyDescent="0.45">
      <c r="A1" s="1" t="s">
        <v>0</v>
      </c>
      <c r="B1" s="2"/>
      <c r="C1" s="2"/>
      <c r="D1" s="2"/>
      <c r="E1" s="2"/>
      <c r="F1" s="3"/>
      <c r="G1" s="3"/>
    </row>
    <row r="2" spans="1:7" s="4" customFormat="1" ht="46.95" customHeight="1" thickBot="1" x14ac:dyDescent="0.35">
      <c r="A2" s="5" t="s">
        <v>1</v>
      </c>
      <c r="B2" s="6"/>
      <c r="C2" s="7" t="s">
        <v>2</v>
      </c>
      <c r="D2" s="8"/>
      <c r="E2" s="8"/>
      <c r="F2" s="9" t="s">
        <v>3</v>
      </c>
      <c r="G2" s="10"/>
    </row>
    <row r="3" spans="1:7" s="4" customFormat="1" x14ac:dyDescent="0.3">
      <c r="A3" s="11" t="s">
        <v>4</v>
      </c>
      <c r="B3" s="12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</row>
    <row r="4" spans="1:7" x14ac:dyDescent="0.3">
      <c r="A4" s="14">
        <v>1389</v>
      </c>
      <c r="B4" s="15" t="s">
        <v>11</v>
      </c>
      <c r="C4" s="16" t="s">
        <v>12</v>
      </c>
      <c r="D4" s="17" t="s">
        <v>13</v>
      </c>
      <c r="E4" s="18">
        <v>44546</v>
      </c>
      <c r="F4" s="18">
        <v>45641</v>
      </c>
      <c r="G4" s="17" t="s">
        <v>14</v>
      </c>
    </row>
    <row r="5" spans="1:7" x14ac:dyDescent="0.3">
      <c r="A5" s="14">
        <v>1869</v>
      </c>
      <c r="B5" s="15" t="s">
        <v>15</v>
      </c>
      <c r="C5" s="16" t="s">
        <v>16</v>
      </c>
      <c r="D5" s="17" t="s">
        <v>17</v>
      </c>
      <c r="E5" s="18">
        <v>44013</v>
      </c>
      <c r="F5" s="18">
        <v>45291</v>
      </c>
      <c r="G5" s="17" t="s">
        <v>18</v>
      </c>
    </row>
    <row r="6" spans="1:7" x14ac:dyDescent="0.3">
      <c r="A6" s="14">
        <v>1930</v>
      </c>
      <c r="B6" s="15" t="s">
        <v>19</v>
      </c>
      <c r="C6" s="16" t="s">
        <v>12</v>
      </c>
      <c r="D6" s="17" t="s">
        <v>13</v>
      </c>
      <c r="E6" s="18">
        <v>45051</v>
      </c>
      <c r="F6" s="18">
        <v>45792</v>
      </c>
      <c r="G6" s="17" t="s">
        <v>14</v>
      </c>
    </row>
    <row r="7" spans="1:7" x14ac:dyDescent="0.3">
      <c r="A7" s="14">
        <v>2290</v>
      </c>
      <c r="B7" s="15" t="s">
        <v>20</v>
      </c>
      <c r="C7" s="16" t="s">
        <v>12</v>
      </c>
      <c r="D7" s="17" t="s">
        <v>13</v>
      </c>
      <c r="E7" s="18">
        <v>44461</v>
      </c>
      <c r="F7" s="18">
        <v>45595</v>
      </c>
      <c r="G7" s="17" t="s">
        <v>14</v>
      </c>
    </row>
    <row r="8" spans="1:7" x14ac:dyDescent="0.3">
      <c r="A8" s="14">
        <v>2454</v>
      </c>
      <c r="B8" s="15" t="s">
        <v>21</v>
      </c>
      <c r="C8" s="16" t="s">
        <v>22</v>
      </c>
      <c r="D8" s="17" t="s">
        <v>23</v>
      </c>
      <c r="E8" s="18">
        <v>45015</v>
      </c>
      <c r="F8" s="18">
        <v>45746</v>
      </c>
      <c r="G8" s="17" t="s">
        <v>24</v>
      </c>
    </row>
    <row r="9" spans="1:7" x14ac:dyDescent="0.3">
      <c r="A9" s="14">
        <v>2458</v>
      </c>
      <c r="B9" s="15" t="s">
        <v>25</v>
      </c>
      <c r="C9" s="16" t="s">
        <v>26</v>
      </c>
      <c r="D9" s="17" t="s">
        <v>27</v>
      </c>
      <c r="E9" s="18">
        <v>44358</v>
      </c>
      <c r="F9" s="18">
        <v>45092</v>
      </c>
      <c r="G9" s="17" t="s">
        <v>28</v>
      </c>
    </row>
    <row r="10" spans="1:7" x14ac:dyDescent="0.3">
      <c r="A10" s="14">
        <v>2532</v>
      </c>
      <c r="B10" s="15" t="s">
        <v>29</v>
      </c>
      <c r="C10" s="16" t="s">
        <v>22</v>
      </c>
      <c r="D10" s="17" t="s">
        <v>23</v>
      </c>
      <c r="E10" s="18">
        <v>45015</v>
      </c>
      <c r="F10" s="18">
        <v>45746</v>
      </c>
      <c r="G10" s="17" t="s">
        <v>24</v>
      </c>
    </row>
    <row r="11" spans="1:7" x14ac:dyDescent="0.3">
      <c r="A11" s="14">
        <v>2538</v>
      </c>
      <c r="B11" s="15" t="s">
        <v>30</v>
      </c>
      <c r="C11" s="16" t="s">
        <v>31</v>
      </c>
      <c r="D11" s="17" t="s">
        <v>32</v>
      </c>
      <c r="E11" s="18">
        <v>44407</v>
      </c>
      <c r="F11" s="18">
        <v>45504</v>
      </c>
      <c r="G11" s="17" t="s">
        <v>33</v>
      </c>
    </row>
    <row r="12" spans="1:7" x14ac:dyDescent="0.3">
      <c r="A12" s="14">
        <v>2569</v>
      </c>
      <c r="B12" s="15" t="s">
        <v>34</v>
      </c>
      <c r="C12" s="16" t="s">
        <v>31</v>
      </c>
      <c r="D12" s="17" t="s">
        <v>32</v>
      </c>
      <c r="E12" s="18">
        <v>44407</v>
      </c>
      <c r="F12" s="18">
        <v>45504</v>
      </c>
      <c r="G12" s="17" t="s">
        <v>33</v>
      </c>
    </row>
    <row r="13" spans="1:7" x14ac:dyDescent="0.3">
      <c r="A13" s="14">
        <v>2572</v>
      </c>
      <c r="B13" s="15" t="s">
        <v>35</v>
      </c>
      <c r="C13" s="16" t="s">
        <v>36</v>
      </c>
      <c r="D13" s="17" t="s">
        <v>27</v>
      </c>
      <c r="E13" s="18">
        <v>44358</v>
      </c>
      <c r="F13" s="18">
        <v>45092</v>
      </c>
      <c r="G13" s="17" t="s">
        <v>28</v>
      </c>
    </row>
    <row r="14" spans="1:7" x14ac:dyDescent="0.3">
      <c r="A14" s="14">
        <v>2645</v>
      </c>
      <c r="B14" s="15" t="s">
        <v>37</v>
      </c>
      <c r="C14" s="16" t="s">
        <v>31</v>
      </c>
      <c r="D14" s="17" t="s">
        <v>32</v>
      </c>
      <c r="E14" s="18">
        <v>44407</v>
      </c>
      <c r="F14" s="18">
        <v>45504</v>
      </c>
      <c r="G14" s="17" t="s">
        <v>33</v>
      </c>
    </row>
    <row r="15" spans="1:7" x14ac:dyDescent="0.3">
      <c r="A15" s="14">
        <v>2663</v>
      </c>
      <c r="B15" s="15" t="s">
        <v>38</v>
      </c>
      <c r="C15" s="16" t="s">
        <v>22</v>
      </c>
      <c r="D15" s="17" t="s">
        <v>23</v>
      </c>
      <c r="E15" s="18">
        <v>45015</v>
      </c>
      <c r="F15" s="18">
        <v>45746</v>
      </c>
      <c r="G15" s="17" t="s">
        <v>24</v>
      </c>
    </row>
    <row r="16" spans="1:7" x14ac:dyDescent="0.3">
      <c r="A16" s="14">
        <v>2716</v>
      </c>
      <c r="B16" s="15" t="s">
        <v>39</v>
      </c>
      <c r="C16" s="16" t="s">
        <v>40</v>
      </c>
      <c r="D16" s="17" t="s">
        <v>41</v>
      </c>
      <c r="E16" s="18">
        <v>44488</v>
      </c>
      <c r="F16" s="18">
        <v>45657</v>
      </c>
      <c r="G16" s="17" t="s">
        <v>42</v>
      </c>
    </row>
    <row r="17" spans="1:7" x14ac:dyDescent="0.3">
      <c r="A17" s="14">
        <v>2740</v>
      </c>
      <c r="B17" s="15" t="s">
        <v>43</v>
      </c>
      <c r="C17" s="16" t="s">
        <v>44</v>
      </c>
      <c r="D17" s="17" t="s">
        <v>45</v>
      </c>
      <c r="E17" s="18">
        <v>44615</v>
      </c>
      <c r="F17" s="18">
        <v>45703</v>
      </c>
      <c r="G17" s="17" t="s">
        <v>28</v>
      </c>
    </row>
    <row r="18" spans="1:7" x14ac:dyDescent="0.3">
      <c r="A18" s="14">
        <v>3428</v>
      </c>
      <c r="B18" s="15" t="s">
        <v>46</v>
      </c>
      <c r="C18" s="16" t="s">
        <v>47</v>
      </c>
      <c r="D18" s="17" t="s">
        <v>27</v>
      </c>
      <c r="E18" s="18">
        <v>44158</v>
      </c>
      <c r="F18" s="18" t="s">
        <v>48</v>
      </c>
      <c r="G18" s="17" t="s">
        <v>18</v>
      </c>
    </row>
    <row r="19" spans="1:7" x14ac:dyDescent="0.3">
      <c r="A19" s="14">
        <v>8405</v>
      </c>
      <c r="B19" s="15" t="s">
        <v>49</v>
      </c>
      <c r="C19" s="16" t="s">
        <v>50</v>
      </c>
      <c r="D19" s="17" t="s">
        <v>51</v>
      </c>
      <c r="E19" s="18">
        <v>44620</v>
      </c>
      <c r="F19" s="18">
        <v>45716</v>
      </c>
      <c r="G19" s="17" t="s">
        <v>52</v>
      </c>
    </row>
    <row r="20" spans="1:7" x14ac:dyDescent="0.3">
      <c r="A20" s="14">
        <v>9951</v>
      </c>
      <c r="B20" s="15" t="s">
        <v>53</v>
      </c>
      <c r="C20" s="16" t="s">
        <v>54</v>
      </c>
      <c r="D20" s="17" t="s">
        <v>55</v>
      </c>
      <c r="E20" s="18">
        <v>44680</v>
      </c>
      <c r="F20" s="18">
        <v>45411</v>
      </c>
      <c r="G20" s="17" t="s">
        <v>33</v>
      </c>
    </row>
    <row r="21" spans="1:7" x14ac:dyDescent="0.3">
      <c r="A21" s="14">
        <v>14241</v>
      </c>
      <c r="B21" s="15" t="s">
        <v>56</v>
      </c>
      <c r="C21" s="16" t="s">
        <v>57</v>
      </c>
      <c r="D21" s="17" t="s">
        <v>58</v>
      </c>
      <c r="E21" s="18">
        <v>40906</v>
      </c>
      <c r="F21" s="18" t="s">
        <v>59</v>
      </c>
      <c r="G21" s="17" t="s">
        <v>18</v>
      </c>
    </row>
    <row r="22" spans="1:7" x14ac:dyDescent="0.3">
      <c r="A22" s="14">
        <v>14383</v>
      </c>
      <c r="B22" s="15" t="s">
        <v>60</v>
      </c>
      <c r="C22" s="16" t="s">
        <v>61</v>
      </c>
      <c r="D22" s="17" t="s">
        <v>62</v>
      </c>
      <c r="E22" s="18">
        <v>41463</v>
      </c>
      <c r="F22" s="18">
        <v>45291</v>
      </c>
      <c r="G22" s="17" t="s">
        <v>18</v>
      </c>
    </row>
    <row r="23" spans="1:7" x14ac:dyDescent="0.3">
      <c r="A23" s="14">
        <v>14655</v>
      </c>
      <c r="B23" s="15" t="s">
        <v>63</v>
      </c>
      <c r="C23" s="16" t="s">
        <v>64</v>
      </c>
      <c r="D23" s="17" t="s">
        <v>65</v>
      </c>
      <c r="E23" s="18">
        <v>44564</v>
      </c>
      <c r="F23" s="18" t="s">
        <v>59</v>
      </c>
      <c r="G23" s="17" t="s">
        <v>66</v>
      </c>
    </row>
    <row r="24" spans="1:7" x14ac:dyDescent="0.3">
      <c r="A24" s="14">
        <v>14796</v>
      </c>
      <c r="B24" s="15" t="s">
        <v>67</v>
      </c>
      <c r="C24" s="16" t="s">
        <v>68</v>
      </c>
      <c r="D24" s="17" t="s">
        <v>13</v>
      </c>
      <c r="E24" s="18" t="s">
        <v>69</v>
      </c>
      <c r="F24" s="18" t="s">
        <v>70</v>
      </c>
      <c r="G24" s="17" t="s">
        <v>14</v>
      </c>
    </row>
    <row r="25" spans="1:7" x14ac:dyDescent="0.3">
      <c r="A25" s="14">
        <v>14804</v>
      </c>
      <c r="B25" s="15" t="s">
        <v>71</v>
      </c>
      <c r="C25" s="16" t="s">
        <v>72</v>
      </c>
      <c r="D25" s="17" t="s">
        <v>13</v>
      </c>
      <c r="E25" s="18">
        <v>44337</v>
      </c>
      <c r="F25" s="18">
        <v>45061</v>
      </c>
      <c r="G25" s="17" t="s">
        <v>14</v>
      </c>
    </row>
    <row r="26" spans="1:7" x14ac:dyDescent="0.3">
      <c r="A26" s="14">
        <v>14873</v>
      </c>
      <c r="B26" s="15" t="s">
        <v>73</v>
      </c>
      <c r="C26" s="16" t="s">
        <v>74</v>
      </c>
      <c r="D26" s="17" t="s">
        <v>58</v>
      </c>
      <c r="E26" s="18">
        <v>43745</v>
      </c>
      <c r="F26" s="18">
        <v>45487</v>
      </c>
      <c r="G26" s="17" t="s">
        <v>18</v>
      </c>
    </row>
    <row r="27" spans="1:7" x14ac:dyDescent="0.3">
      <c r="A27" s="14">
        <v>14876</v>
      </c>
      <c r="B27" s="15" t="s">
        <v>75</v>
      </c>
      <c r="C27" s="16" t="s">
        <v>76</v>
      </c>
      <c r="D27" s="17" t="s">
        <v>77</v>
      </c>
      <c r="E27" s="18">
        <v>44740</v>
      </c>
      <c r="F27" s="18">
        <v>45900</v>
      </c>
      <c r="G27" s="17" t="s">
        <v>24</v>
      </c>
    </row>
    <row r="28" spans="1:7" x14ac:dyDescent="0.3">
      <c r="A28" s="14">
        <v>15006</v>
      </c>
      <c r="B28" s="15" t="s">
        <v>78</v>
      </c>
      <c r="C28" s="16" t="s">
        <v>79</v>
      </c>
      <c r="D28" s="17" t="s">
        <v>62</v>
      </c>
      <c r="E28" s="18">
        <v>45030</v>
      </c>
      <c r="F28" s="18">
        <v>46126</v>
      </c>
      <c r="G28" s="17" t="s">
        <v>66</v>
      </c>
    </row>
    <row r="29" spans="1:7" x14ac:dyDescent="0.3">
      <c r="A29" s="19" t="s">
        <v>80</v>
      </c>
      <c r="B29" s="20">
        <f>SUBTOTAL(103,Table111416[Project Number])</f>
        <v>25</v>
      </c>
      <c r="C29" s="21"/>
      <c r="D29" s="19"/>
      <c r="E29" s="19"/>
      <c r="F29" s="19"/>
      <c r="G29" s="19"/>
    </row>
  </sheetData>
  <mergeCells count="4">
    <mergeCell ref="A1:G1"/>
    <mergeCell ref="A2:B2"/>
    <mergeCell ref="C2:E2"/>
    <mergeCell ref="F2:G2"/>
  </mergeCells>
  <hyperlinks>
    <hyperlink ref="A2:B2" r:id="rId1" display="FERC: eLibrary" xr:uid="{C5897E68-527C-42E6-85DB-67A786108739}"/>
    <hyperlink ref="F2" r:id="rId2" display="eLibrary Quick Tips" xr:uid="{D8CD4C28-9AB2-4F63-8407-7BB26C98C1E8}"/>
  </hyperlinks>
  <pageMargins left="0.7" right="0.7" top="0.75" bottom="0.75" header="0.3" footer="0.3"/>
  <pageSetup orientation="portrait" horizontalDpi="1200" verticalDpi="1200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PreFiledILP_9.12.2023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2023-09-14T09:24:11Z</dcterms:created>
  <dcterms:modified xsi:type="dcterms:W3CDTF">2023-09-14T09:24:12Z</dcterms:modified>
</cp:coreProperties>
</file>