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6_13_2024\Combined Materials\"/>
    </mc:Choice>
  </mc:AlternateContent>
  <xr:revisionPtr revIDLastSave="0" documentId="8_{E46CAFCA-B4FD-4CC8-B812-8C0AC2D159AF}" xr6:coauthVersionLast="47" xr6:coauthVersionMax="47" xr10:uidLastSave="{00000000-0000-0000-0000-000000000000}"/>
  <bookViews>
    <workbookView xWindow="-108" yWindow="-108" windowWidth="23256" windowHeight="12576" xr2:uid="{E1A7B204-C996-41BF-9929-453862A7A22B}"/>
  </bookViews>
  <sheets>
    <sheet name="LicensedHK_6.1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<sst xmlns="http://schemas.openxmlformats.org/spreadsheetml/2006/main" count="29" uniqueCount="29">
  <si>
    <t xml:space="preserve">Licensed Marine and Hydrokinetic Projects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</si>
  <si>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</si>
  <si>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</si>
  <si>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</si>
  <si>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</si>
  <si>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</si>
  <si>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</si>
  <si>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</si>
  <si>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</si>
  <si>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Licensee</t>
  </si>
  <si>
    <t>Water Body</t>
  </si>
  <si>
    <t>State</t>
  </si>
  <si>
    <t>Description</t>
  </si>
  <si>
    <t>Igiugig</t>
  </si>
  <si>
    <t xml:space="preserve">Igiugig Village Council           </t>
  </si>
  <si>
    <t xml:space="preserve">Kvichak River                      </t>
  </si>
  <si>
    <t>AK</t>
  </si>
  <si>
    <t>Hydrokinetic Inland Current</t>
  </si>
  <si>
    <t>PacWave South Hydrokinetic</t>
  </si>
  <si>
    <t>Oregon State University</t>
  </si>
  <si>
    <t>Pacific Ocean</t>
  </si>
  <si>
    <t>OR</t>
  </si>
  <si>
    <t>Hydrokinetic Wave</t>
  </si>
  <si>
    <t>Bourne Tidal Hydrokinetic Test Site</t>
  </si>
  <si>
    <t>Marine Renewable Energy Collaborative of New England</t>
  </si>
  <si>
    <t>Cape Cod Canal</t>
  </si>
  <si>
    <t>MA</t>
  </si>
  <si>
    <t>Hydrokinetic Tidal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</si>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</sst>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000"/>
    <numFmt numFmtId="165" formatCode="&quot;P-&quot;General"/>
    <numFmt numFmtId="166" formatCode="mm/dd/yy;@"/>
    <numFmt numFmtId="167" formatCode="mm/dd/yyyy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9" fillId="0" borderId="0"/>
    <xf numFmtId="0" fontId="15" fillId="0" borderId="0"/>
  </cellStyleXfs>
  <cellXfs count="39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/>
    <xf numFmtId="165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0" fontId="13" fillId="0" borderId="5" xfId="3" applyFont="1" applyBorder="1" applyAlignment="1">
      <alignment horizontal="left"/>
    </xf>
    <xf numFmtId="167" fontId="13" fillId="0" borderId="5" xfId="3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0" fontId="13" fillId="0" borderId="5" xfId="3" applyFont="1" applyBorder="1"/>
    <xf numFmtId="0" fontId="12" fillId="0" borderId="0" xfId="0" applyFont="1"/>
    <xf numFmtId="165" fontId="14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left"/>
    </xf>
    <xf numFmtId="167" fontId="14" fillId="4" borderId="0" xfId="4" applyNumberFormat="1" applyFont="1" applyFill="1" applyAlignment="1">
      <alignment horizontal="center"/>
    </xf>
    <xf numFmtId="3" fontId="14" fillId="4" borderId="0" xfId="0" applyNumberFormat="1" applyFont="1" applyFill="1" applyAlignment="1">
      <alignment horizontal="center" vertical="center"/>
    </xf>
    <xf numFmtId="0" fontId="14" fillId="4" borderId="0" xfId="0" applyFont="1" applyFill="1"/>
    <xf numFmtId="166" fontId="14" fillId="4" borderId="0" xfId="0" applyNumberFormat="1" applyFont="1" applyFill="1"/>
    <xf numFmtId="165" fontId="14" fillId="0" borderId="0" xfId="0" applyNumberFormat="1" applyFont="1" applyAlignment="1">
      <alignment horizontal="center"/>
    </xf>
    <xf numFmtId="0" fontId="14" fillId="0" borderId="0" xfId="3" applyFont="1" applyAlignment="1">
      <alignment horizontal="left"/>
    </xf>
    <xf numFmtId="167" fontId="14" fillId="0" borderId="0" xfId="4" applyNumberFormat="1" applyFont="1" applyAlignment="1">
      <alignment horizontal="center"/>
    </xf>
    <xf numFmtId="0" fontId="14" fillId="0" borderId="0" xfId="3" applyFont="1"/>
    <xf numFmtId="166" fontId="14" fillId="0" borderId="0" xfId="3" applyNumberFormat="1" applyFont="1"/>
    <xf numFmtId="0" fontId="14" fillId="0" borderId="0" xfId="0" applyFont="1"/>
    <xf numFmtId="0" fontId="0" fillId="4" borderId="0" xfId="0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</cellXfs>
  <cellStyles count="5">
    <cellStyle name="Hyperlink" xfId="1" builtinId="8"/>
    <cellStyle name="Normal" xfId="0" builtinId="0"/>
    <cellStyle name="Normal_Active License_1" xfId="2" xr:uid="{3ED6A306-2CE6-4BF0-A51A-D27E7F713E9B}"/>
    <cellStyle name="Normal_Active Permit_1 2" xfId="3" xr:uid="{5EF00F55-454B-48D1-B05A-E1163944DABA}"/>
    <cellStyle name="Normal_Sheet1 2" xfId="4" xr:uid="{7B1D5709-16CC-4541-8EB3-DA319FEF2F32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E21ED457-0366-4883-8845-D32B315F67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178238-C39B-43A6-8599-BF51066FAE1E}" name="Table1114" displayName="Table1114" ref="A3:I7" totalsRowCount="1" headerRowDxfId="19" dataDxfId="18" headerRowCellStyle="Normal_Active License_1">
  <autoFilter ref="A3:I6" xr:uid="{6FB18B25-8B9A-4DFE-9252-EBDAABB13352}"/>
  <tableColumns count="9">
    <tableColumn id="1" xr3:uid="{0CC726B4-4265-4E1A-9C15-2947A4F22D36}" name="Project Number" totalsRowLabel="Total" dataDxfId="16" totalsRowDxfId="17"/>
    <tableColumn id="2" xr3:uid="{A0AA3B8E-A622-46DF-8803-F0DDC8705241}" name="Project Name" totalsRowFunction="custom" dataDxfId="14" totalsRowDxfId="15">
      <totalsRowFormula>SUBTOTAL(103,Table1114[Project Number])</totalsRowFormula>
    </tableColumn>
    <tableColumn id="3" xr3:uid="{4BB4262E-13CF-4F1C-8CEF-BB6674897C46}" name="Expiration Date" dataDxfId="12" totalsRowDxfId="13" dataCellStyle="Normal_Sheet1 2"/>
    <tableColumn id="4" xr3:uid="{94203104-FFF8-44E5-AD46-2F8E9483E995}" name="Issue Date" dataDxfId="10" totalsRowDxfId="11" dataCellStyle="Normal_Sheet1 2"/>
    <tableColumn id="5" xr3:uid="{D70B2667-3FEF-4111-BB02-811C74E93741}" name="Authorized Capacity (kW)" dataDxfId="8" totalsRowDxfId="9"/>
    <tableColumn id="6" xr3:uid="{D341750F-C906-4793-AEA1-7765FB693963}" name="Licensee" dataDxfId="6" totalsRowDxfId="7"/>
    <tableColumn id="7" xr3:uid="{B7D1EA78-ED98-4E64-A2D6-5F2F30A53EAA}" name="Water Body" dataDxfId="4" totalsRowDxfId="5"/>
    <tableColumn id="8" xr3:uid="{333968FF-C772-419D-A9EB-0D6050E18E88}" name="State" dataDxfId="2" totalsRowDxfId="3"/>
    <tableColumn id="9" xr3:uid="{5381B01B-1907-408D-8A1C-5B0720B65938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erc.gov/elibrary-quick-he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39C2-6DB0-4A38-A1E9-1F92E8021850}">
  <sheetPr codeName="Sheet6"/>
  <dimension ref="A1:I7"/>
  <sheetViews>
    <sheetView tabSelected="1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customWidth="1"/>
    <col min="5" max="5" width="27.21875" bestFit="1" customWidth="1"/>
    <col min="6" max="6" width="31.33203125" bestFit="1" customWidth="1"/>
    <col min="7" max="7" width="15.33203125" bestFit="1" customWidth="1"/>
    <col min="8" max="8" width="9.664062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  <c r="I2" s="12"/>
    </row>
    <row r="3" spans="1:9" s="4" customFormat="1" x14ac:dyDescent="0.3">
      <c r="A3" s="13" t="s">
        <v>4</v>
      </c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6" t="s">
        <v>12</v>
      </c>
    </row>
    <row r="4" spans="1:9" x14ac:dyDescent="0.3">
      <c r="A4" s="17">
        <v>13511</v>
      </c>
      <c r="B4" s="18" t="s">
        <v>13</v>
      </c>
      <c r="C4" s="19">
        <v>47238</v>
      </c>
      <c r="D4" s="19">
        <v>43608</v>
      </c>
      <c r="E4" s="20">
        <v>70</v>
      </c>
      <c r="F4" s="21" t="s">
        <v>14</v>
      </c>
      <c r="G4" s="21" t="s">
        <v>15</v>
      </c>
      <c r="H4" s="22" t="s">
        <v>16</v>
      </c>
      <c r="I4" s="22" t="s">
        <v>17</v>
      </c>
    </row>
    <row r="5" spans="1:9" x14ac:dyDescent="0.3">
      <c r="A5" s="23">
        <v>14616</v>
      </c>
      <c r="B5" s="24" t="s">
        <v>18</v>
      </c>
      <c r="C5" s="25">
        <v>53386</v>
      </c>
      <c r="D5" s="25">
        <v>44256</v>
      </c>
      <c r="E5" s="26">
        <v>20000</v>
      </c>
      <c r="F5" s="27" t="s">
        <v>19</v>
      </c>
      <c r="G5" s="28" t="s">
        <v>20</v>
      </c>
      <c r="H5" s="27" t="s">
        <v>21</v>
      </c>
      <c r="I5" s="27" t="s">
        <v>22</v>
      </c>
    </row>
    <row r="6" spans="1:9" s="35" customFormat="1" x14ac:dyDescent="0.3">
      <c r="A6" s="29">
        <v>14775</v>
      </c>
      <c r="B6" s="30" t="s">
        <v>23</v>
      </c>
      <c r="C6" s="31">
        <v>48304</v>
      </c>
      <c r="D6" s="31">
        <v>45399</v>
      </c>
      <c r="E6" s="20">
        <v>50</v>
      </c>
      <c r="F6" s="32" t="s">
        <v>24</v>
      </c>
      <c r="G6" s="33" t="s">
        <v>25</v>
      </c>
      <c r="H6" s="34" t="s">
        <v>26</v>
      </c>
      <c r="I6" s="34" t="s">
        <v>27</v>
      </c>
    </row>
    <row r="7" spans="1:9" x14ac:dyDescent="0.3">
      <c r="A7" s="36" t="s">
        <v>28</v>
      </c>
      <c r="B7" s="37">
        <f>SUBTOTAL(103,Table1114[Project Number])</f>
        <v>3</v>
      </c>
      <c r="C7" s="36"/>
      <c r="D7" s="36"/>
      <c r="E7" s="38"/>
      <c r="F7" s="34"/>
      <c r="G7" s="34"/>
      <c r="H7" s="34"/>
      <c r="I7" s="34"/>
    </row>
  </sheetData>
  <mergeCells count="4">
    <mergeCell ref="A1:H1"/>
    <mergeCell ref="A2:B2"/>
    <mergeCell ref="C2:F2"/>
    <mergeCell ref="G2:I2"/>
  </mergeCells>
  <hyperlinks>
    <hyperlink ref="G2" r:id="rId1" display="eLibrary Quick Tips" xr:uid="{83C731DD-8AE4-4061-B244-7CDD71DA712C}"/>
    <hyperlink ref="A2:B2" r:id="rId2" display="FERC: eLibrary" xr:uid="{AD92B947-B0E2-4104-B63B-5722667F9706}"/>
    <hyperlink ref="G2:H2" r:id="rId3" display="eLibrary Quick Help" xr:uid="{B1C71E2D-7E74-4444-86B8-7FEFBE481EE3}"/>
    <hyperlink ref="G2:I2" r:id="rId4" display="eLibrary Quick Help" xr:uid="{1A64204B-1D6D-4352-84B0-3680B39F353C}"/>
  </hyperlinks>
  <pageMargins left="0.7" right="0.7" top="0.75" bottom="0.75" header="0.3" footer="0.3"/>
  <pageSetup orientation="portrait" horizontalDpi="1200" verticalDpi="120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LicensedHK_6.11.2024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2024-06-14T00:07:11Z</dcterms:created>
  <dcterms:modified xsi:type="dcterms:W3CDTF">2024-06-14T00:07:16Z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2024-06-14T00:07:14Z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976f66b0-ccb4-4daf-b634-5e1ebd1b70e0</vt:lpwstr>
  </property>
  <property fmtid="{D5CDD505-2E9C-101B-9397-08002B2CF9AE}" pid="8" name="MSIP_Label_6155a89b-0f08-4a93-8ea2-8a916d6643b5_ContentBits">
    <vt:lpwstr>0</vt:lpwstr>
  </property>
</Properties>
</file>