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9_12_2024\Combined Materials\"/>
    </mc:Choice>
  </mc:AlternateContent>
  <xr:revisionPtr revIDLastSave="0" documentId="8_{8A92EF93-89E3-4568-B395-A0D61CE6D9D7}" xr6:coauthVersionLast="47" xr6:coauthVersionMax="47" xr10:uidLastSave="{00000000-0000-0000-0000-000000000000}"/>
  <bookViews>
    <workbookView xWindow="28680" yWindow="-6255" windowWidth="29040" windowHeight="15840" xr2:uid="{48C8D1E8-5E36-4B70-89E5-E538FA730340}"/>
  </bookViews>
  <sheets>
    <sheet name="LicensedHK_9.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<sst xmlns="http://schemas.openxmlformats.org/spreadsheetml/2006/main" count="29" uniqueCount="29">
  <si>
    <t xml:space="preserve">Licensed Marine and Hydrokinetic Projects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</si>
  <si>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</si>
  <si>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</si>
  <si>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</si>
  <si>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</si>
  <si>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</si>
  <si>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</si>
  <si>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</si>
  <si>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</si>
  <si>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Licensee</t>
  </si>
  <si>
    <t>Water Body</t>
  </si>
  <si>
    <t>State</t>
  </si>
  <si>
    <t>Description</t>
  </si>
  <si>
    <t>Igiugig</t>
  </si>
  <si>
    <t xml:space="preserve">Igiugig Village Council           </t>
  </si>
  <si>
    <t xml:space="preserve">Kvichak River                      </t>
  </si>
  <si>
    <t>AK</t>
  </si>
  <si>
    <t>Hydrokinetic Inland Current</t>
  </si>
  <si>
    <t>PacWave South Hydrokinetic</t>
  </si>
  <si>
    <t>Oregon State University</t>
  </si>
  <si>
    <t>Pacific Ocean</t>
  </si>
  <si>
    <t>OR</t>
  </si>
  <si>
    <t>Hydrokinetic Wave</t>
  </si>
  <si>
    <t>Bourne Tidal Hydrokinetic Test Site</t>
  </si>
  <si>
    <t>Marine Renewable Energy Collaborative of New England</t>
  </si>
  <si>
    <t>Cape Cod Canal</t>
  </si>
  <si>
    <t>MA</t>
  </si>
  <si>
    <t>Hydrokinetic Tidal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</si>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</sst>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  <xf numFmtId="0" fontId="15" fillId="0" borderId="0"/>
  </cellStyleXfs>
  <cellXfs count="39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3" fillId="0" borderId="5" xfId="3" applyFont="1" applyBorder="1" applyAlignment="1">
      <alignment horizontal="left"/>
    </xf>
    <xf numFmtId="167" fontId="13" fillId="0" borderId="5" xfId="3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0" fontId="13" fillId="0" borderId="5" xfId="3" applyFont="1" applyBorder="1"/>
    <xf numFmtId="0" fontId="12" fillId="0" borderId="0" xfId="0" applyFont="1"/>
    <xf numFmtId="165" fontId="14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left"/>
    </xf>
    <xf numFmtId="167" fontId="14" fillId="4" borderId="0" xfId="4" applyNumberFormat="1" applyFont="1" applyFill="1" applyAlignment="1">
      <alignment horizontal="center"/>
    </xf>
    <xf numFmtId="3" fontId="14" fillId="4" borderId="0" xfId="0" applyNumberFormat="1" applyFont="1" applyFill="1" applyAlignment="1">
      <alignment horizontal="center" vertical="center"/>
    </xf>
    <xf numFmtId="0" fontId="14" fillId="4" borderId="0" xfId="0" applyFont="1" applyFill="1"/>
    <xf numFmtId="166" fontId="14" fillId="4" borderId="0" xfId="0" applyNumberFormat="1" applyFont="1" applyFill="1"/>
    <xf numFmtId="165" fontId="14" fillId="0" borderId="0" xfId="0" applyNumberFormat="1" applyFont="1" applyAlignment="1">
      <alignment horizontal="center"/>
    </xf>
    <xf numFmtId="0" fontId="14" fillId="0" borderId="0" xfId="3" applyFont="1" applyAlignment="1">
      <alignment horizontal="left"/>
    </xf>
    <xf numFmtId="167" fontId="14" fillId="0" borderId="0" xfId="4" applyNumberFormat="1" applyFont="1" applyAlignment="1">
      <alignment horizontal="center"/>
    </xf>
    <xf numFmtId="0" fontId="14" fillId="0" borderId="0" xfId="3" applyFont="1"/>
    <xf numFmtId="166" fontId="14" fillId="0" borderId="0" xfId="3" applyNumberFormat="1" applyFont="1"/>
    <xf numFmtId="0" fontId="14" fillId="0" borderId="0" xfId="0" applyFont="1"/>
    <xf numFmtId="0" fontId="0" fillId="4" borderId="0" xfId="0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</cellXfs>
  <cellStyles count="5">
    <cellStyle name="Hyperlink" xfId="1" builtinId="8"/>
    <cellStyle name="Normal" xfId="0" builtinId="0"/>
    <cellStyle name="Normal_Active License_1" xfId="2" xr:uid="{618492EC-1820-4FB0-AFF5-93B288BB8233}"/>
    <cellStyle name="Normal_Active Permit_1 2" xfId="3" xr:uid="{BB9B6B6A-3912-457C-A853-479A16045FB2}"/>
    <cellStyle name="Normal_Sheet1 2" xfId="4" xr:uid="{3ADF893A-BEE1-4802-99A3-A20478D18CF7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6CFB7238-604C-4268-B46F-16502FD825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4BB6EB-CDEA-49B7-9616-9620A67ADD71}" name="Table1114" displayName="Table1114" ref="A3:I7" totalsRowCount="1" headerRowDxfId="19" dataDxfId="18" headerRowCellStyle="Normal_Active License_1">
  <autoFilter ref="A3:I6" xr:uid="{6FB18B25-8B9A-4DFE-9252-EBDAABB13352}"/>
  <tableColumns count="9">
    <tableColumn id="1" xr3:uid="{C1F90279-DF67-4062-97B8-8FC77F4319A2}" name="Project Number" totalsRowLabel="Total" dataDxfId="16" totalsRowDxfId="17"/>
    <tableColumn id="2" xr3:uid="{AAE5658C-C252-4076-B3FB-625D51352CCE}" name="Project Name" totalsRowFunction="custom" dataDxfId="14" totalsRowDxfId="15">
      <totalsRowFormula>SUBTOTAL(103,Table1114[Project Number])</totalsRowFormula>
    </tableColumn>
    <tableColumn id="3" xr3:uid="{37533F08-3489-47D8-A4F2-2ADB2F3B9B49}" name="Expiration Date" dataDxfId="12" totalsRowDxfId="13" dataCellStyle="Normal_Sheet1 2"/>
    <tableColumn id="4" xr3:uid="{910D4C6E-3728-401A-8503-D275F6864F2D}" name="Issue Date" dataDxfId="10" totalsRowDxfId="11" dataCellStyle="Normal_Sheet1 2"/>
    <tableColumn id="5" xr3:uid="{BA3D7287-F573-4CB1-9CD0-DC34323600FD}" name="Authorized Capacity (kW)" dataDxfId="8" totalsRowDxfId="9"/>
    <tableColumn id="6" xr3:uid="{3C8B102D-D7B9-479D-B759-82D3D60EC3FF}" name="Licensee" dataDxfId="6" totalsRowDxfId="7"/>
    <tableColumn id="7" xr3:uid="{62A86AA5-4AF5-4527-BB38-189F13592E93}" name="Water Body" dataDxfId="4" totalsRowDxfId="5"/>
    <tableColumn id="8" xr3:uid="{2F1DF2CC-43B1-4CAD-B59A-AAF5A577ACE7}" name="State" dataDxfId="2" totalsRowDxfId="3"/>
    <tableColumn id="9" xr3:uid="{9AFEE3B9-F293-43CF-9BDC-41586EB7DA26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CED3-DF04-49AD-A714-DB7884385786}">
  <sheetPr codeName="Sheet6"/>
  <dimension ref="A1:I7"/>
  <sheetViews>
    <sheetView tabSelected="1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customWidth="1"/>
    <col min="5" max="5" width="27.21875" bestFit="1" customWidth="1"/>
    <col min="6" max="6" width="31.33203125" bestFit="1" customWidth="1"/>
    <col min="7" max="7" width="15.33203125" bestFit="1" customWidth="1"/>
    <col min="8" max="8" width="9.664062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4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">
      <c r="A4" s="17">
        <v>13511</v>
      </c>
      <c r="B4" s="18" t="s">
        <v>13</v>
      </c>
      <c r="C4" s="19">
        <v>47238</v>
      </c>
      <c r="D4" s="19">
        <v>43608</v>
      </c>
      <c r="E4" s="20">
        <v>70</v>
      </c>
      <c r="F4" s="21" t="s">
        <v>14</v>
      </c>
      <c r="G4" s="21" t="s">
        <v>15</v>
      </c>
      <c r="H4" s="22" t="s">
        <v>16</v>
      </c>
      <c r="I4" s="22" t="s">
        <v>17</v>
      </c>
    </row>
    <row r="5" spans="1:9" x14ac:dyDescent="0.3">
      <c r="A5" s="23">
        <v>14616</v>
      </c>
      <c r="B5" s="24" t="s">
        <v>18</v>
      </c>
      <c r="C5" s="25">
        <v>53386</v>
      </c>
      <c r="D5" s="25">
        <v>44256</v>
      </c>
      <c r="E5" s="26">
        <v>20000</v>
      </c>
      <c r="F5" s="27" t="s">
        <v>19</v>
      </c>
      <c r="G5" s="28" t="s">
        <v>20</v>
      </c>
      <c r="H5" s="27" t="s">
        <v>21</v>
      </c>
      <c r="I5" s="27" t="s">
        <v>22</v>
      </c>
    </row>
    <row r="6" spans="1:9" s="35" customFormat="1" x14ac:dyDescent="0.3">
      <c r="A6" s="29">
        <v>14775</v>
      </c>
      <c r="B6" s="30" t="s">
        <v>23</v>
      </c>
      <c r="C6" s="31">
        <v>48304</v>
      </c>
      <c r="D6" s="31">
        <v>45399</v>
      </c>
      <c r="E6" s="20">
        <v>50</v>
      </c>
      <c r="F6" s="32" t="s">
        <v>24</v>
      </c>
      <c r="G6" s="33" t="s">
        <v>25</v>
      </c>
      <c r="H6" s="34" t="s">
        <v>26</v>
      </c>
      <c r="I6" s="34" t="s">
        <v>27</v>
      </c>
    </row>
    <row r="7" spans="1:9" x14ac:dyDescent="0.3">
      <c r="A7" s="36" t="s">
        <v>28</v>
      </c>
      <c r="B7" s="37">
        <f>SUBTOTAL(103,Table1114[Project Number])</f>
        <v>3</v>
      </c>
      <c r="C7" s="36"/>
      <c r="D7" s="36"/>
      <c r="E7" s="38"/>
      <c r="F7" s="34"/>
      <c r="G7" s="34"/>
      <c r="H7" s="34"/>
      <c r="I7" s="34"/>
    </row>
  </sheetData>
  <mergeCells count="4">
    <mergeCell ref="A1:H1"/>
    <mergeCell ref="A2:B2"/>
    <mergeCell ref="C2:F2"/>
    <mergeCell ref="G2:I2"/>
  </mergeCells>
  <hyperlinks>
    <hyperlink ref="G2" r:id="rId1" display="eLibrary Quick Tips" xr:uid="{DFA812F1-1584-4C97-8011-285F8703AE5E}"/>
    <hyperlink ref="A2:B2" r:id="rId2" display="FERC: eLibrary" xr:uid="{9C652020-5EB5-4283-B8D1-8BAB8A111DF7}"/>
    <hyperlink ref="G2:H2" r:id="rId3" display="eLibrary Quick Help" xr:uid="{844B7A75-C7CD-47A6-B04E-CDCFDEE395CE}"/>
    <hyperlink ref="G2:I2" r:id="rId4" display="eLibrary Quick Help" xr:uid="{AE7E497B-6BA9-4C87-A75B-B86504A930EB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LicensedHK_9.9.2024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2024-09-12T00:39:41Z</dcterms:created>
  <dcterms:modified xsi:type="dcterms:W3CDTF">2024-09-12T00:39:58Z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55a89b-0f08-4a93-8ea2-8a916d6643b5_Enabled">
    <vt:lpwstr>true</vt:lpwstr>
  </property>
  <property fmtid="{D5CDD505-2E9C-101B-9397-08002B2CF9AE}" pid="3" name="MSIP_Label_6155a89b-0f08-4a93-8ea2-8a916d6643b5_SetDate">
    <vt:lpwstr>2024-09-12T00:39:57Z</vt:lpwstr>
  </property>
  <property fmtid="{D5CDD505-2E9C-101B-9397-08002B2CF9AE}" pid="4" name="MSIP_Label_6155a89b-0f08-4a93-8ea2-8a916d6643b5_Method">
    <vt:lpwstr>Privileged</vt:lpwstr>
  </property>
  <property fmtid="{D5CDD505-2E9C-101B-9397-08002B2CF9AE}" pid="5" name="MSIP_Label_6155a89b-0f08-4a93-8ea2-8a916d6643b5_Name">
    <vt:lpwstr>6155a89b-0f08-4a93-8ea2-8a916d6643b5</vt:lpwstr>
  </property>
  <property fmtid="{D5CDD505-2E9C-101B-9397-08002B2CF9AE}" pid="6" name="MSIP_Label_6155a89b-0f08-4a93-8ea2-8a916d6643b5_SiteId">
    <vt:lpwstr>19caa9e9-04ff-43fa-885f-d77fac387903</vt:lpwstr>
  </property>
  <property fmtid="{D5CDD505-2E9C-101B-9397-08002B2CF9AE}" pid="7" name="MSIP_Label_6155a89b-0f08-4a93-8ea2-8a916d6643b5_ActionId">
    <vt:lpwstr>e48a93be-0e03-4167-ac2d-1d73fabfe8d1</vt:lpwstr>
  </property>
  <property fmtid="{D5CDD505-2E9C-101B-9397-08002B2CF9AE}" pid="8" name="MSIP_Label_6155a89b-0f08-4a93-8ea2-8a916d6643b5_ContentBits">
    <vt:lpwstr>0</vt:lpwstr>
  </property>
</Properties>
</file>