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92464495-E583-4420-8183-E39CC7B17DAE}" xr6:coauthVersionLast="47" xr6:coauthVersionMax="47" xr10:uidLastSave="{00000000-0000-0000-0000-000000000000}"/>
  <bookViews>
    <workbookView xWindow="28680" yWindow="-6255" windowWidth="29040" windowHeight="15840" xr2:uid="{EBD61C3F-A9B0-43E1-8D5E-B5A62FF256FF}"/>
  </bookViews>
  <sheets>
    <sheet name="PermitExtensions_9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<sst xmlns="http://schemas.openxmlformats.org/spreadsheetml/2006/main" count="284" uniqueCount="199">
  <si>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</si>
  <si>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</si>
  <si>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</si>
  <si>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</si>
  <si>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</si>
  <si>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</si>
  <si>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</si>
  <si>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</si>
  <si>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</si>
  <si>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</si>
  <si>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</si>
  <si>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</si>
  <si>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</si>
  <si>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</si>
  <si>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</si>
  <si>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</si>
  <si>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</si>
  <si>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</si>
  <si>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</si>
  <si>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</si>
  <si>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</si>
  <si>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</si>
  <si>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</si>
  <si>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</si>
  <si>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</si>
  <si>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</si>
  <si>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</si>
  <si>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</si>
  <si>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</si>
  <si>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</si>
  <si>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</si>
  <si>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</si>
  <si>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</si>
  <si>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</si>
  <si>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</si>
  <si>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</si>
  <si>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</si>
  <si>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</si>
  <si>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</si>
  <si>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</si>
  <si>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</si>
  <si>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</si>
  <si>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</si>
  <si>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</si>
  <si>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</si>
  <si>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</si>
  <si>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</si>
  <si>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</si>
  <si>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</si>
  <si>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</si>
  <si>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</si>
  <si>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</si>
  <si>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</si>
  <si>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</si>
  <si>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</si>
  <si>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</si>
  <si>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</si>
  <si>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</si>
  <si>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</si>
  <si>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</si>
  <si>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</si>
  <si>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</si>
  <si>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</si>
  <si>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</si>
  <si>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</si>
  <si>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</si>
  <si>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</si>
  <si>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</si>
  <si>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</si>
  <si>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</si>
  <si>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</si>
  <si>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</si>
  <si>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</si>
  <si>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</si>
  <si>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</si>
  <si>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</si>
  <si>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</si>
  <si>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</si>
  <si>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</si>
  <si>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</si>
  <si>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</si>
  <si>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</si>
  <si>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</si>
  <si>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</si>
  <si>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</si>
  <si>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</si>
  <si>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</si>
  <si>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</si>
  <si>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</si>
  <si>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</si>
  <si>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</si>
  <si>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</si>
  <si>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</si>
  <si>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</si>
  <si>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</si>
  <si>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</si>
  <si>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</si>
  <si>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</si>
  <si>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</si>
  <si>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</si>
  <si>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</si>
  <si>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</si>
  <si>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</si>
  <si>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</si>
  <si>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</si>
  <si>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</si>
  <si>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</si>
  <si>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</si>
  <si>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</si>
  <si>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</si>
  <si>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</si>
  <si>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</si>
  <si>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</si>
  <si>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</si>
  <si>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</si>
  <si>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</si>
  <si>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</si>
  <si>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</si>
  <si>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</si>
  <si>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</si>
  <si>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</si>
  <si>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</si>
  <si>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</si>
  <si>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</si>
  <si>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</si>
  <si>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</si>
  <si>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</si>
  <si>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</si>
  <si>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</si>
  <si>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</si>
  <si>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</si>
  <si>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</si>
  <si>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</si>
  <si>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</si>
  <si>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</si>
  <si>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</si>
  <si>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</si>
  <si>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</si>
  <si>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</si>
  <si>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</si>
  <si>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</si>
  <si>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</si>
  <si>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</si>
  <si>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</si>
  <si>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</si>
  <si>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</si>
  <si>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</si>
  <si>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</si>
  <si>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</si>
  <si>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</si>
  <si>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</si>
  <si>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</si>
  <si>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</si>
  <si>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</si>
  <si>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</si>
  <si>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</si>
  <si>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</si>
  <si>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</si>
  <si>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</si>
  <si>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</si>
  <si>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</si>
  <si>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</si>
  <si>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</si>
  <si>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</si>
  <si>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</si>
  <si>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</si>
  <si>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</si>
  <si>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</si>
  <si>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</si>
  <si>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</si>
  <si>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</si>
  <si>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</si>
  <si>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</si>
  <si>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</si>
  <si>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</si>
  <si>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</si>
  <si>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</si>
  <si>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</si>
  <si>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</si>
  <si>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</si>
  <si>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</si>
  <si>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</si>
  <si>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</si>
  <si>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</si>
  <si>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</si>
  <si>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</si>
  <si>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</si>
  <si>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</si>
  <si>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</si>
  <si>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</si>
  <si>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</si>
  <si>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</si>
  <si>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</si>
  <si>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Owyhee Pumped Storage Project</t>
  </si>
  <si>
    <t>Owyhee Energy Storage, LLC</t>
  </si>
  <si>
    <t>David D. Terry Lock &amp; Dam</t>
  </si>
  <si>
    <t>City of North Little Rock, Arkansas</t>
  </si>
  <si>
    <t>Toad Suck Ferry Lock &amp; Dam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</si>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</sst>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BEA66339-E9B9-4836-8CD7-F43D70CA2D8B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B03F06B-90C4-4FE9-9480-50F339EC32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F00AC2-080F-4569-8921-3399FAA0F9AC}" name="Table1619" displayName="Table1619" ref="A3:H94" totalsRowCount="1" headerRowDxfId="18" dataDxfId="17" tableBorderDxfId="16" headerRowCellStyle="Normal_Active License_1">
  <autoFilter ref="A3:H93" xr:uid="{F7439D2C-D11A-4414-8B17-256EE17B39F3}"/>
  <tableColumns count="8">
    <tableColumn id="1" xr3:uid="{AA33EFD0-4D0A-4B47-8E04-C2FA192F04B4}" name="Project Number" totalsRowLabel="Total" dataDxfId="14" totalsRowDxfId="15"/>
    <tableColumn id="2" xr3:uid="{0006DEB7-BD21-4D63-B5E0-0EC1A10B612A}" name="Project Name" totalsRowFunction="custom" dataDxfId="12" totalsRowDxfId="13">
      <totalsRowFormula>SUBTOTAL(103,Table1619[Project Number])</totalsRowFormula>
    </tableColumn>
    <tableColumn id="3" xr3:uid="{04E78455-2225-404C-BA63-B90D0218CF4D}" name="Applicant" dataDxfId="10" totalsRowDxfId="11"/>
    <tableColumn id="4" xr3:uid="{8FE88DB3-C417-47E2-8CB5-BB71B5CC04DC}" name="State" dataDxfId="8" totalsRowDxfId="9"/>
    <tableColumn id="5" xr3:uid="{05242926-08FD-4CA2-96B0-ABB0982F986A}" name="Extension Request Filed" dataDxfId="6" totalsRowDxfId="7"/>
    <tableColumn id="6" xr3:uid="{49C6283F-9701-4E7B-B1A3-B426E0E729EC}" name="Extension of Time Requested (Months)" dataDxfId="4" totalsRowDxfId="5"/>
    <tableColumn id="7" xr3:uid="{9C22AB6E-8D13-4847-ADFC-1E0FFE31E9DE}" name="Determination Issued" dataDxfId="2" totalsRowDxfId="3"/>
    <tableColumn id="8" xr3:uid="{8CED0AFC-91AC-4511-878B-C14C53A6CC70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0A1A-81E6-4F15-B732-160C564BB122}">
  <sheetPr codeName="Sheet10"/>
  <dimension ref="A1:H94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25.33203125" bestFit="1" customWidth="1"/>
    <col min="6" max="6" width="38.6640625" bestFit="1" customWidth="1"/>
    <col min="7" max="8" width="36.4414062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">
      <c r="A83" s="15">
        <v>14871</v>
      </c>
      <c r="B83" s="16" t="s">
        <v>177</v>
      </c>
      <c r="C83" s="16" t="s">
        <v>117</v>
      </c>
      <c r="D83" s="17" t="s">
        <v>68</v>
      </c>
      <c r="E83" s="18">
        <v>45160</v>
      </c>
      <c r="F83" s="17">
        <v>12</v>
      </c>
      <c r="G83" s="18">
        <v>45184</v>
      </c>
      <c r="H83" s="17">
        <v>0</v>
      </c>
    </row>
    <row r="84" spans="1:8" x14ac:dyDescent="0.3">
      <c r="A84" s="15">
        <v>14873</v>
      </c>
      <c r="B84" s="16" t="s">
        <v>178</v>
      </c>
      <c r="C84" s="16" t="s">
        <v>179</v>
      </c>
      <c r="D84" s="17" t="s">
        <v>27</v>
      </c>
      <c r="E84" s="18">
        <v>44308</v>
      </c>
      <c r="F84" s="17">
        <v>48</v>
      </c>
      <c r="G84" s="18">
        <v>44315</v>
      </c>
      <c r="H84" s="17">
        <v>48</v>
      </c>
    </row>
    <row r="85" spans="1:8" x14ac:dyDescent="0.3">
      <c r="A85" s="15">
        <v>14876</v>
      </c>
      <c r="B85" s="16" t="s">
        <v>180</v>
      </c>
      <c r="C85" s="16" t="s">
        <v>181</v>
      </c>
      <c r="D85" s="17" t="s">
        <v>182</v>
      </c>
      <c r="E85" s="18">
        <v>44403</v>
      </c>
      <c r="F85" s="17">
        <v>48</v>
      </c>
      <c r="G85" s="18">
        <v>44426</v>
      </c>
      <c r="H85" s="17">
        <v>48</v>
      </c>
    </row>
    <row r="86" spans="1:8" x14ac:dyDescent="0.3">
      <c r="A86" s="15">
        <v>14882</v>
      </c>
      <c r="B86" s="16" t="s">
        <v>183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">
      <c r="A87" s="15">
        <v>14883</v>
      </c>
      <c r="B87" s="16" t="s">
        <v>186</v>
      </c>
      <c r="C87" s="16" t="s">
        <v>184</v>
      </c>
      <c r="D87" s="17" t="s">
        <v>185</v>
      </c>
      <c r="E87" s="18">
        <v>44904</v>
      </c>
      <c r="F87" s="17">
        <v>48</v>
      </c>
      <c r="G87" s="18">
        <v>44995</v>
      </c>
      <c r="H87" s="17">
        <v>0</v>
      </c>
    </row>
    <row r="88" spans="1:8" x14ac:dyDescent="0.3">
      <c r="A88" s="15">
        <v>14890</v>
      </c>
      <c r="B88" s="16" t="s">
        <v>187</v>
      </c>
      <c r="C88" s="16" t="s">
        <v>188</v>
      </c>
      <c r="D88" s="17" t="s">
        <v>14</v>
      </c>
      <c r="E88" s="18">
        <v>44967</v>
      </c>
      <c r="F88" s="17">
        <v>48</v>
      </c>
      <c r="G88" s="18">
        <v>45023</v>
      </c>
      <c r="H88" s="17">
        <v>48</v>
      </c>
    </row>
    <row r="89" spans="1:8" x14ac:dyDescent="0.3">
      <c r="A89" s="15">
        <v>14892</v>
      </c>
      <c r="B89" s="16" t="s">
        <v>189</v>
      </c>
      <c r="C89" s="16" t="s">
        <v>190</v>
      </c>
      <c r="D89" s="17" t="s">
        <v>35</v>
      </c>
      <c r="E89" s="18">
        <v>44986</v>
      </c>
      <c r="F89" s="17">
        <v>48</v>
      </c>
      <c r="G89" s="18">
        <v>44992</v>
      </c>
      <c r="H89" s="17">
        <v>48</v>
      </c>
    </row>
    <row r="90" spans="1:8" x14ac:dyDescent="0.3">
      <c r="A90" s="15">
        <v>14993</v>
      </c>
      <c r="B90" s="16" t="s">
        <v>191</v>
      </c>
      <c r="C90" s="16" t="s">
        <v>192</v>
      </c>
      <c r="D90" s="17" t="s">
        <v>22</v>
      </c>
      <c r="E90" s="18">
        <v>44477</v>
      </c>
      <c r="F90" s="17">
        <v>36</v>
      </c>
      <c r="G90" s="18">
        <v>44630</v>
      </c>
      <c r="H90" s="17">
        <v>36</v>
      </c>
    </row>
    <row r="91" spans="1:8" x14ac:dyDescent="0.3">
      <c r="A91" s="15">
        <v>15006</v>
      </c>
      <c r="B91" s="16" t="s">
        <v>193</v>
      </c>
      <c r="C91" s="16" t="s">
        <v>194</v>
      </c>
      <c r="D91" s="17" t="s">
        <v>143</v>
      </c>
      <c r="E91" s="18">
        <v>45259</v>
      </c>
      <c r="F91" s="17">
        <v>48</v>
      </c>
      <c r="G91" s="18">
        <v>45273</v>
      </c>
      <c r="H91" s="17">
        <v>48</v>
      </c>
    </row>
    <row r="92" spans="1:8" x14ac:dyDescent="0.3">
      <c r="A92" s="15">
        <v>15151</v>
      </c>
      <c r="B92" s="16" t="s">
        <v>195</v>
      </c>
      <c r="C92" s="16" t="s">
        <v>196</v>
      </c>
      <c r="D92" s="17" t="s">
        <v>27</v>
      </c>
      <c r="E92" s="18">
        <v>45385</v>
      </c>
      <c r="F92" s="17">
        <v>24</v>
      </c>
      <c r="G92" s="18">
        <v>45394</v>
      </c>
      <c r="H92" s="17">
        <v>24</v>
      </c>
    </row>
    <row r="93" spans="1:8" x14ac:dyDescent="0.3">
      <c r="A93" s="15">
        <v>15226</v>
      </c>
      <c r="B93" s="16" t="s">
        <v>197</v>
      </c>
      <c r="C93" s="16" t="s">
        <v>196</v>
      </c>
      <c r="D93" s="17" t="s">
        <v>27</v>
      </c>
      <c r="E93" s="18">
        <v>45385</v>
      </c>
      <c r="F93" s="17">
        <v>24</v>
      </c>
      <c r="G93" s="18">
        <v>45394</v>
      </c>
      <c r="H93" s="17">
        <v>24</v>
      </c>
    </row>
    <row r="94" spans="1:8" x14ac:dyDescent="0.3">
      <c r="A94" s="19" t="s">
        <v>198</v>
      </c>
      <c r="B94" s="16">
        <f>SUBTOTAL(103,Table1619[Project Number])</f>
        <v>90</v>
      </c>
      <c r="C94" s="16"/>
      <c r="D94" s="17"/>
      <c r="E94" s="17"/>
      <c r="F94" s="17"/>
      <c r="G94" s="17"/>
      <c r="H94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D2D6F3AA-9788-4005-8B98-4290A5E1C52B}"/>
    <hyperlink ref="A2:B2" r:id="rId2" display="FERC: eLibrary" xr:uid="{26107A0C-5E6B-4C69-AB98-99184A2C2617}"/>
    <hyperlink ref="G2:H2" r:id="rId3" display="eLibrary Quick Help" xr:uid="{A4F681EB-B99B-445A-9B52-7897C461370A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PermitExtensions_9.10.2024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2024-09-12T00:41:19Z</dcterms:created>
  <dcterms:modified xsi:type="dcterms:W3CDTF">2024-09-12T00:41:26Z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2024-09-12T00:41:24Z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16eb9aca-1357-453b-9f5e-738f55f76522</vt:lpwstr>
  </property>
  <property fmtid="{D5CDD505-2E9C-101B-9397-08002B2CF9AE}" pid="8" name="MSIP_Label_6155a89b-0f08-4a93-8ea2-8a916d6643b5_ContentBits">
    <vt:lpwstr>0</vt:lpwstr>
  </property>
</Properties>
</file>