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HL Data Updates\2024\10_10_2024\Combined\"/>
    </mc:Choice>
  </mc:AlternateContent>
  <xr:revisionPtr revIDLastSave="0" documentId="8_{F0767917-E97E-4D2F-BEE5-A5131B867F6A}" xr6:coauthVersionLast="47" xr6:coauthVersionMax="47" xr10:uidLastSave="{00000000-0000-0000-0000-000000000000}"/>
  <bookViews>
    <workbookView xWindow="-28920" yWindow="-6255" windowWidth="29040" windowHeight="15840" xr2:uid="{8F6D96B0-627F-436A-983E-4E8F0BDE63D0}"/>
  </bookViews>
  <sheets>
    <sheet name="PendingPermit_10.7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<sst xmlns="http://schemas.openxmlformats.org/spreadsheetml/2006/main" count="108" uniqueCount="74">
  <si>
    <t>All Pending Preliminary Permits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</si>
  <si>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</si>
  <si>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</si>
  <si>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</si>
  <si>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</si>
  <si>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</si>
  <si>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Water Body</t>
  </si>
  <si>
    <t>State</t>
  </si>
  <si>
    <t>Applicant</t>
  </si>
  <si>
    <t>Proposed Capacity (kW)</t>
  </si>
  <si>
    <t>File Date</t>
  </si>
  <si>
    <t>Description</t>
  </si>
  <si>
    <t>Sa Onofre Ocean Pumped Storage</t>
  </si>
  <si>
    <t>Pacific Ocean</t>
  </si>
  <si>
    <t>CA</t>
  </si>
  <si>
    <t>Premium Energy Holding, LLC</t>
  </si>
  <si>
    <t>Pumped Storage</t>
  </si>
  <si>
    <t>Camp Pendleton, Pumped Storage</t>
  </si>
  <si>
    <t>Hydropower Highway, LLC</t>
  </si>
  <si>
    <t>Vandenberg Pumped Storage</t>
  </si>
  <si>
    <t>HGE Energy Storage 1, LLC</t>
  </si>
  <si>
    <t>Camp Pendleton Pumped Storage</t>
  </si>
  <si>
    <t>HGE Energy Storage 2, LLC</t>
  </si>
  <si>
    <t>Isabella Pumped Storage</t>
  </si>
  <si>
    <t>Kern River</t>
  </si>
  <si>
    <t>Premium Energy Holdings, LLC</t>
  </si>
  <si>
    <t>Haiwee Pumped Storage</t>
  </si>
  <si>
    <t>Haiwee Creek/Haiwee Reservoirs</t>
  </si>
  <si>
    <t>Deep Ocean Pressure Waterpower Project</t>
  </si>
  <si>
    <t>Commencement Bay</t>
  </si>
  <si>
    <t>WA</t>
  </si>
  <si>
    <t xml:space="preserve">Stirling T. Hebenstreit </t>
  </si>
  <si>
    <t>HydroKinetic Current</t>
  </si>
  <si>
    <t>York Energy Storage Waterpower Project</t>
  </si>
  <si>
    <t>None</t>
  </si>
  <si>
    <t>PA</t>
  </si>
  <si>
    <t>York Energy Storage, LLC</t>
  </si>
  <si>
    <t>Red Lake Pumped Storage</t>
  </si>
  <si>
    <t>AZ</t>
  </si>
  <si>
    <t>Gravity Storage, LLC</t>
  </si>
  <si>
    <t>Maxwell Pumped Storages</t>
  </si>
  <si>
    <t>Nightfall Renewables Inc.</t>
  </si>
  <si>
    <t>Lock and Dam No. 14 Hydroelectric Project</t>
  </si>
  <si>
    <t>Mississippi River</t>
  </si>
  <si>
    <t>IL</t>
  </si>
  <si>
    <t>BOST1 Hydroelectric, LLC</t>
  </si>
  <si>
    <t>Conventional</t>
  </si>
  <si>
    <t>Iron Range Pumped Storage Project</t>
  </si>
  <si>
    <t>MN</t>
  </si>
  <si>
    <t>Energy Recycling Company, LLC</t>
  </si>
  <si>
    <t>Mississippi River Lock and Dam 5A Hydroelectric Project</t>
  </si>
  <si>
    <t>Kram Hydro 5, LLC</t>
  </si>
  <si>
    <t>Mississippi Locks and Dam 21</t>
  </si>
  <si>
    <t>IL, MO</t>
  </si>
  <si>
    <t>Low Head Hydro- M 21, LLC</t>
  </si>
  <si>
    <t>Mississippi Locks and Dam 11  Hydroelectric Project</t>
  </si>
  <si>
    <t>IA, WI</t>
  </si>
  <si>
    <t>Low Head Hydro- M 11, LLC.</t>
  </si>
  <si>
    <t>Desert Bloom Energy Storage</t>
  </si>
  <si>
    <t>NV</t>
  </si>
  <si>
    <t>Desert Bloom Energy Storage, LLC</t>
  </si>
  <si>
    <t>Rosario Strait Tidal Energy Project</t>
  </si>
  <si>
    <t>Salish Sea</t>
  </si>
  <si>
    <t>Orcas Power &amp; Light Cooperative</t>
  </si>
  <si>
    <t>HydroKinetic Tidal</t>
  </si>
  <si>
    <t>Manville Dam</t>
  </si>
  <si>
    <t>Lower Blackstone River</t>
  </si>
  <si>
    <t>RI</t>
  </si>
  <si>
    <t>New England Hydropower Company, LLC</t>
  </si>
  <si>
    <t>Long Island Sound Tidal Energy Project</t>
  </si>
  <si>
    <t>Long Island Sound</t>
  </si>
  <si>
    <t>NY</t>
  </si>
  <si>
    <t>Verdant Power, Inc.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</si>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</sst>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0000"/>
    <numFmt numFmtId="165" formatCode="&quot;P-&quot;General"/>
    <numFmt numFmtId="166" formatCode="mm/dd/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/>
  </cellStyleXfs>
  <cellXfs count="22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_Active License_1" xfId="2" xr:uid="{E9559A8A-5A1C-4D9F-A68E-9D7172795E1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6" formatCode="mm/dd/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Calibri"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9540CD7-8662-4C72-A4CA-0CE37AFFE74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A3B585-AE19-4E62-8E06-E277C2E3398C}" name="Table16" displayName="Table16" ref="A3:H23" totalsRowCount="1" headerRowDxfId="18" dataDxfId="17" tableBorderDxfId="16" headerRowCellStyle="Normal_Active License_1">
  <autoFilter ref="A3:H22" xr:uid="{7D231B01-3554-4CB2-BB32-249BBCDBEBB5}"/>
  <tableColumns count="8">
    <tableColumn id="1" xr3:uid="{17F2D921-258B-43CF-BEBB-1FBA3ADBD98B}" name="Project Number" totalsRowLabel="Total" dataDxfId="14" totalsRowDxfId="15"/>
    <tableColumn id="2" xr3:uid="{62BC2152-A59C-4F7E-9ED0-F7DBEECA84DD}" name="Project Name" totalsRowFunction="custom" dataDxfId="12" totalsRowDxfId="13">
      <totalsRowFormula>SUBTOTAL(103,Table16[Project Number])</totalsRowFormula>
    </tableColumn>
    <tableColumn id="3" xr3:uid="{D2682AEE-85CF-4670-8596-85F002D21F41}" name="Water Body" dataDxfId="10" totalsRowDxfId="11"/>
    <tableColumn id="4" xr3:uid="{3BC94374-2542-43A0-AC14-A33D68A62A53}" name="State" dataDxfId="8" totalsRowDxfId="9"/>
    <tableColumn id="5" xr3:uid="{E8036E90-2990-445B-BD7E-90C0FFFE0621}" name="Applicant" dataDxfId="6" totalsRowDxfId="7"/>
    <tableColumn id="6" xr3:uid="{101930FC-21E2-421C-9888-564411C01A24}" name="Proposed Capacity (kW)" dataDxfId="4" totalsRowDxfId="5"/>
    <tableColumn id="7" xr3:uid="{8B9E4617-E46A-4BE1-A96A-F394D4F423AE}" name="File Date" dataDxfId="2" totalsRowDxfId="3"/>
    <tableColumn id="8" xr3:uid="{16E0A318-48ED-4433-83E5-DB0B64519CE3}" name="Description" dataDxfId="0" totalsRowDxfId="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://www.ferc.gov/docs-filing/elibrary/quick-tip.pdf" TargetMode="External"/><Relationship Id="rId1" Type="http://schemas.openxmlformats.org/officeDocument/2006/relationships/hyperlink" Target="https://elibrary.ferc.gov/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377B-B8EB-4061-A186-3D6B2BE95DB6}">
  <sheetPr codeName="Sheet9"/>
  <dimension ref="A1:H23"/>
  <sheetViews>
    <sheetView tabSelected="1" workbookViewId="0">
      <selection activeCell="A4" sqref="A4"/>
    </sheetView>
  </sheetViews>
  <sheetFormatPr defaultColWidth="14" defaultRowHeight="14.4" x14ac:dyDescent="0.3"/>
  <cols>
    <col min="1" max="1" width="21.5546875" bestFit="1" customWidth="1"/>
    <col min="2" max="2" width="16.88671875" bestFit="1" customWidth="1"/>
    <col min="3" max="3" width="20.88671875" bestFit="1" customWidth="1"/>
    <col min="4" max="4" width="9.77734375" bestFit="1" customWidth="1"/>
    <col min="5" max="5" width="34.6640625" customWidth="1"/>
    <col min="6" max="6" width="26.6640625" bestFit="1" customWidth="1"/>
    <col min="7" max="7" width="36.44140625" bestFit="1" customWidth="1"/>
    <col min="8" max="8" width="31.5546875" bestFit="1" customWidth="1"/>
  </cols>
  <sheetData>
    <row r="1" spans="1:8" s="4" customFormat="1" ht="21.6" thickBot="1" x14ac:dyDescent="0.45">
      <c r="A1" s="1" t="s">
        <v>0</v>
      </c>
      <c r="B1" s="2"/>
      <c r="C1" s="2"/>
      <c r="D1" s="2"/>
      <c r="E1" s="2"/>
      <c r="F1" s="2"/>
      <c r="G1" s="3"/>
      <c r="H1" s="3"/>
    </row>
    <row r="2" spans="1:8" s="4" customFormat="1" ht="46.95" customHeight="1" x14ac:dyDescent="0.3">
      <c r="A2" s="5" t="s">
        <v>1</v>
      </c>
      <c r="B2" s="6"/>
      <c r="C2" s="7" t="s">
        <v>2</v>
      </c>
      <c r="D2" s="8"/>
      <c r="E2" s="8"/>
      <c r="F2" s="9"/>
      <c r="G2" s="10" t="s">
        <v>3</v>
      </c>
      <c r="H2" s="11"/>
    </row>
    <row r="3" spans="1:8" s="4" customFormat="1" x14ac:dyDescent="0.3">
      <c r="A3" s="12" t="s">
        <v>4</v>
      </c>
      <c r="B3" s="13" t="s">
        <v>5</v>
      </c>
      <c r="C3" s="13" t="s">
        <v>6</v>
      </c>
      <c r="D3" s="14" t="s">
        <v>7</v>
      </c>
      <c r="E3" s="14" t="s">
        <v>8</v>
      </c>
      <c r="F3" s="14" t="s">
        <v>9</v>
      </c>
      <c r="G3" s="14" t="s">
        <v>10</v>
      </c>
      <c r="H3" s="14" t="s">
        <v>11</v>
      </c>
    </row>
    <row r="4" spans="1:8" x14ac:dyDescent="0.3">
      <c r="A4" s="15">
        <v>15108</v>
      </c>
      <c r="B4" s="16" t="s">
        <v>12</v>
      </c>
      <c r="C4" s="17" t="s">
        <v>13</v>
      </c>
      <c r="D4" s="18" t="s">
        <v>14</v>
      </c>
      <c r="E4" s="16" t="s">
        <v>15</v>
      </c>
      <c r="F4" s="19">
        <v>150000</v>
      </c>
      <c r="G4" s="20">
        <v>44265.708333333336</v>
      </c>
      <c r="H4" s="17" t="s">
        <v>16</v>
      </c>
    </row>
    <row r="5" spans="1:8" x14ac:dyDescent="0.3">
      <c r="A5" s="15">
        <v>15146</v>
      </c>
      <c r="B5" s="16" t="s">
        <v>17</v>
      </c>
      <c r="C5" s="17" t="s">
        <v>13</v>
      </c>
      <c r="D5" s="18" t="s">
        <v>14</v>
      </c>
      <c r="E5" s="16" t="s">
        <v>18</v>
      </c>
      <c r="F5" s="19">
        <v>5287000</v>
      </c>
      <c r="G5" s="20">
        <v>44329.666666666664</v>
      </c>
      <c r="H5" s="17" t="s">
        <v>16</v>
      </c>
    </row>
    <row r="6" spans="1:8" x14ac:dyDescent="0.3">
      <c r="A6" s="15">
        <v>15284</v>
      </c>
      <c r="B6" s="16" t="s">
        <v>19</v>
      </c>
      <c r="C6" s="17" t="s">
        <v>13</v>
      </c>
      <c r="D6" s="18" t="s">
        <v>14</v>
      </c>
      <c r="E6" s="16" t="s">
        <v>20</v>
      </c>
      <c r="F6" s="19">
        <v>1351000</v>
      </c>
      <c r="G6" s="20">
        <v>44795.666666666664</v>
      </c>
      <c r="H6" s="17" t="s">
        <v>16</v>
      </c>
    </row>
    <row r="7" spans="1:8" x14ac:dyDescent="0.3">
      <c r="A7" s="15">
        <v>15286</v>
      </c>
      <c r="B7" s="16" t="s">
        <v>21</v>
      </c>
      <c r="C7" s="17" t="s">
        <v>13</v>
      </c>
      <c r="D7" s="18" t="s">
        <v>14</v>
      </c>
      <c r="E7" s="16" t="s">
        <v>22</v>
      </c>
      <c r="F7" s="19">
        <v>1270000</v>
      </c>
      <c r="G7" s="20">
        <v>44826.666666666664</v>
      </c>
      <c r="H7" s="17" t="s">
        <v>16</v>
      </c>
    </row>
    <row r="8" spans="1:8" x14ac:dyDescent="0.3">
      <c r="A8" s="15">
        <v>15306</v>
      </c>
      <c r="B8" s="16" t="s">
        <v>23</v>
      </c>
      <c r="C8" s="17" t="s">
        <v>24</v>
      </c>
      <c r="D8" s="18" t="s">
        <v>14</v>
      </c>
      <c r="E8" s="16" t="s">
        <v>25</v>
      </c>
      <c r="F8" s="19">
        <v>12000</v>
      </c>
      <c r="G8" s="20">
        <v>45000.666666666664</v>
      </c>
      <c r="H8" s="17" t="s">
        <v>16</v>
      </c>
    </row>
    <row r="9" spans="1:8" x14ac:dyDescent="0.3">
      <c r="A9" s="15">
        <v>15307</v>
      </c>
      <c r="B9" s="16" t="s">
        <v>26</v>
      </c>
      <c r="C9" s="17" t="s">
        <v>27</v>
      </c>
      <c r="D9" s="18" t="s">
        <v>14</v>
      </c>
      <c r="E9" s="16" t="s">
        <v>25</v>
      </c>
      <c r="F9" s="19">
        <v>1600000</v>
      </c>
      <c r="G9" s="20">
        <v>45002.666666666664</v>
      </c>
      <c r="H9" s="17" t="s">
        <v>16</v>
      </c>
    </row>
    <row r="10" spans="1:8" x14ac:dyDescent="0.3">
      <c r="A10" s="15">
        <v>15320</v>
      </c>
      <c r="B10" s="16" t="s">
        <v>28</v>
      </c>
      <c r="C10" s="17" t="s">
        <v>29</v>
      </c>
      <c r="D10" s="18" t="s">
        <v>30</v>
      </c>
      <c r="E10" s="16" t="s">
        <v>31</v>
      </c>
      <c r="F10" s="19">
        <v>1670</v>
      </c>
      <c r="G10" s="20">
        <v>45467.666666666664</v>
      </c>
      <c r="H10" s="17" t="s">
        <v>32</v>
      </c>
    </row>
    <row r="11" spans="1:8" x14ac:dyDescent="0.3">
      <c r="A11" s="15">
        <v>15332</v>
      </c>
      <c r="B11" s="16" t="s">
        <v>33</v>
      </c>
      <c r="C11" s="17" t="s">
        <v>34</v>
      </c>
      <c r="D11" s="18" t="s">
        <v>35</v>
      </c>
      <c r="E11" s="16" t="s">
        <v>36</v>
      </c>
      <c r="F11" s="19">
        <v>858000</v>
      </c>
      <c r="G11" s="20">
        <v>45244.708333333336</v>
      </c>
      <c r="H11" s="17" t="s">
        <v>16</v>
      </c>
    </row>
    <row r="12" spans="1:8" x14ac:dyDescent="0.3">
      <c r="A12" s="15">
        <v>15333</v>
      </c>
      <c r="B12" s="16" t="s">
        <v>37</v>
      </c>
      <c r="C12" s="17" t="s">
        <v>34</v>
      </c>
      <c r="D12" s="18" t="s">
        <v>38</v>
      </c>
      <c r="E12" s="16" t="s">
        <v>39</v>
      </c>
      <c r="F12" s="19">
        <v>3000000</v>
      </c>
      <c r="G12" s="20">
        <v>45246.708333333336</v>
      </c>
      <c r="H12" s="17" t="s">
        <v>16</v>
      </c>
    </row>
    <row r="13" spans="1:8" x14ac:dyDescent="0.3">
      <c r="A13" s="15">
        <v>15345</v>
      </c>
      <c r="B13" s="16" t="s">
        <v>40</v>
      </c>
      <c r="C13" s="17" t="s">
        <v>34</v>
      </c>
      <c r="D13" s="18" t="s">
        <v>14</v>
      </c>
      <c r="E13" s="16" t="s">
        <v>41</v>
      </c>
      <c r="F13" s="19">
        <v>3600000</v>
      </c>
      <c r="G13" s="20">
        <v>45348.708333333336</v>
      </c>
      <c r="H13" s="17" t="s">
        <v>16</v>
      </c>
    </row>
    <row r="14" spans="1:8" x14ac:dyDescent="0.3">
      <c r="A14" s="15">
        <v>15350</v>
      </c>
      <c r="B14" s="16" t="s">
        <v>42</v>
      </c>
      <c r="C14" s="17" t="s">
        <v>43</v>
      </c>
      <c r="D14" s="18" t="s">
        <v>44</v>
      </c>
      <c r="E14" s="16" t="s">
        <v>45</v>
      </c>
      <c r="F14" s="19">
        <v>24000</v>
      </c>
      <c r="G14" s="20">
        <v>45404.666666666664</v>
      </c>
      <c r="H14" s="17" t="s">
        <v>46</v>
      </c>
    </row>
    <row r="15" spans="1:8" x14ac:dyDescent="0.3">
      <c r="A15" s="15">
        <v>15351</v>
      </c>
      <c r="B15" s="16" t="s">
        <v>47</v>
      </c>
      <c r="C15" s="17" t="s">
        <v>34</v>
      </c>
      <c r="D15" s="18" t="s">
        <v>48</v>
      </c>
      <c r="E15" s="16" t="s">
        <v>49</v>
      </c>
      <c r="F15" s="19">
        <v>666000</v>
      </c>
      <c r="G15" s="20">
        <v>45406.666666666664</v>
      </c>
      <c r="H15" s="17" t="s">
        <v>16</v>
      </c>
    </row>
    <row r="16" spans="1:8" x14ac:dyDescent="0.3">
      <c r="A16" s="15">
        <v>15352</v>
      </c>
      <c r="B16" s="16" t="s">
        <v>50</v>
      </c>
      <c r="C16" s="17" t="s">
        <v>43</v>
      </c>
      <c r="D16" s="18" t="s">
        <v>48</v>
      </c>
      <c r="E16" s="16" t="s">
        <v>51</v>
      </c>
      <c r="F16" s="19">
        <v>14000</v>
      </c>
      <c r="G16" s="20">
        <v>45408.666666666664</v>
      </c>
      <c r="H16" s="17" t="s">
        <v>46</v>
      </c>
    </row>
    <row r="17" spans="1:8" x14ac:dyDescent="0.3">
      <c r="A17" s="15">
        <v>15358</v>
      </c>
      <c r="B17" s="16" t="s">
        <v>52</v>
      </c>
      <c r="C17" s="17" t="s">
        <v>43</v>
      </c>
      <c r="D17" s="18" t="s">
        <v>53</v>
      </c>
      <c r="E17" s="16" t="s">
        <v>54</v>
      </c>
      <c r="F17" s="19">
        <v>15000</v>
      </c>
      <c r="G17" s="20">
        <v>45441.666666666664</v>
      </c>
      <c r="H17" s="17" t="s">
        <v>46</v>
      </c>
    </row>
    <row r="18" spans="1:8" x14ac:dyDescent="0.3">
      <c r="A18" s="15">
        <v>15360</v>
      </c>
      <c r="B18" s="16" t="s">
        <v>55</v>
      </c>
      <c r="C18" s="17" t="s">
        <v>43</v>
      </c>
      <c r="D18" s="18" t="s">
        <v>56</v>
      </c>
      <c r="E18" s="16" t="s">
        <v>57</v>
      </c>
      <c r="F18" s="19">
        <v>14130</v>
      </c>
      <c r="G18" s="20">
        <v>45447.666666666664</v>
      </c>
      <c r="H18" s="17" t="s">
        <v>46</v>
      </c>
    </row>
    <row r="19" spans="1:8" x14ac:dyDescent="0.3">
      <c r="A19" s="15">
        <v>15364</v>
      </c>
      <c r="B19" s="16" t="s">
        <v>58</v>
      </c>
      <c r="C19" s="17" t="s">
        <v>34</v>
      </c>
      <c r="D19" s="18" t="s">
        <v>59</v>
      </c>
      <c r="E19" s="16" t="s">
        <v>60</v>
      </c>
      <c r="F19" s="19">
        <v>500000</v>
      </c>
      <c r="G19" s="20">
        <v>45457.666666666664</v>
      </c>
      <c r="H19" s="17" t="s">
        <v>16</v>
      </c>
    </row>
    <row r="20" spans="1:8" x14ac:dyDescent="0.3">
      <c r="A20" s="15">
        <v>15368</v>
      </c>
      <c r="B20" s="16" t="s">
        <v>61</v>
      </c>
      <c r="C20" s="17" t="s">
        <v>62</v>
      </c>
      <c r="D20" s="18" t="s">
        <v>30</v>
      </c>
      <c r="E20" s="16" t="s">
        <v>63</v>
      </c>
      <c r="F20" s="19">
        <v>2400</v>
      </c>
      <c r="G20" s="20">
        <v>45495.666666666664</v>
      </c>
      <c r="H20" s="17" t="s">
        <v>64</v>
      </c>
    </row>
    <row r="21" spans="1:8" x14ac:dyDescent="0.3">
      <c r="A21" s="15">
        <v>15370</v>
      </c>
      <c r="B21" s="16" t="s">
        <v>65</v>
      </c>
      <c r="C21" s="17" t="s">
        <v>66</v>
      </c>
      <c r="D21" s="18" t="s">
        <v>67</v>
      </c>
      <c r="E21" s="16" t="s">
        <v>68</v>
      </c>
      <c r="F21" s="19">
        <v>960</v>
      </c>
      <c r="G21" s="20">
        <v>45518.666666666664</v>
      </c>
      <c r="H21" s="17" t="s">
        <v>46</v>
      </c>
    </row>
    <row r="22" spans="1:8" x14ac:dyDescent="0.3">
      <c r="A22" s="15">
        <v>15374</v>
      </c>
      <c r="B22" s="16" t="s">
        <v>69</v>
      </c>
      <c r="C22" s="17" t="s">
        <v>70</v>
      </c>
      <c r="D22" s="18" t="s">
        <v>71</v>
      </c>
      <c r="E22" s="16" t="s">
        <v>72</v>
      </c>
      <c r="F22" s="19">
        <v>200000</v>
      </c>
      <c r="G22" s="20">
        <v>45553.666666666664</v>
      </c>
      <c r="H22" s="17" t="s">
        <v>64</v>
      </c>
    </row>
    <row r="23" spans="1:8" x14ac:dyDescent="0.3">
      <c r="A23" s="18" t="s">
        <v>73</v>
      </c>
      <c r="B23" s="16">
        <f>SUBTOTAL(103,Table16[Project Number])</f>
        <v>19</v>
      </c>
      <c r="C23" s="17"/>
      <c r="D23" s="18"/>
      <c r="E23" s="16"/>
      <c r="F23" s="21"/>
      <c r="G23" s="18"/>
      <c r="H23" s="17"/>
    </row>
  </sheetData>
  <mergeCells count="4">
    <mergeCell ref="A1:H1"/>
    <mergeCell ref="A2:B2"/>
    <mergeCell ref="C2:F2"/>
    <mergeCell ref="G2:H2"/>
  </mergeCells>
  <hyperlinks>
    <hyperlink ref="A2:B2" r:id="rId1" display="FERC: eLibrary" xr:uid="{3A977D3C-09A5-4FB0-928C-9172B863E79D}"/>
    <hyperlink ref="G2" r:id="rId2" display="eLibrary Quick Tips" xr:uid="{FB455A46-5380-4358-AAE3-F36DA73F9EA1}"/>
    <hyperlink ref="G2:H2" r:id="rId3" display="eLibrary Quick Help" xr:uid="{72F26B1F-7558-4DC7-875F-E92553A86B40}"/>
  </hyperlinks>
  <pageMargins left="0.7" right="0.7" top="0.75" bottom="0.75" header="0.3" footer="0.3"/>
  <pageSetup orientation="portrait" horizontalDpi="1200" verticalDpi="1200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PendingPermit_10.7.2024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2024-10-11T00:33:46Z</dcterms:created>
  <dcterms:modified xsi:type="dcterms:W3CDTF">2024-10-11T00:34:01Z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2024-10-11T00:33:59Z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b2e8ffeb-e413-48bd-a0ca-5c296b718e19</vt:lpwstr>
  </property>
  <property fmtid="{D5CDD505-2E9C-101B-9397-08002B2CF9AE}" pid="8" name="MSIP_Label_bd24d06a-0e85-4d57-b1e0-ba34b1abc708_ContentBits">
    <vt:lpwstr>0</vt:lpwstr>
  </property>
</Properties>
</file>